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Turizam\Turizam MP\Turizam 2023\XI. 2023\"/>
    </mc:Choice>
  </mc:AlternateContent>
  <xr:revisionPtr revIDLastSave="0" documentId="13_ncr:1_{D4DBA880-EC01-438C-B1BD-A9D962C66D5F}" xr6:coauthVersionLast="47" xr6:coauthVersionMax="47" xr10:uidLastSave="{00000000-0000-0000-0000-000000000000}"/>
  <bookViews>
    <workbookView xWindow="-120" yWindow="-120" windowWidth="29040" windowHeight="15840" tabRatio="909" xr2:uid="{00000000-000D-0000-FFFF-FFFF00000000}"/>
  </bookViews>
  <sheets>
    <sheet name="Sadržaj" sheetId="29" r:id="rId1"/>
    <sheet name="Tabela 1" sheetId="24" r:id="rId2"/>
    <sheet name="graf 1" sheetId="46" r:id="rId3"/>
    <sheet name="Tabela 2" sheetId="47" r:id="rId4"/>
    <sheet name="Tabela 3" sheetId="3" r:id="rId5"/>
    <sheet name="graf 2" sheetId="48" r:id="rId6"/>
    <sheet name="Tabela 4" sheetId="32" r:id="rId7"/>
    <sheet name="Tabela 5" sheetId="52" r:id="rId8"/>
    <sheet name="Metodologija" sheetId="27" r:id="rId9"/>
    <sheet name="Kratice i znakovi" sheetId="31" r:id="rId10"/>
  </sheets>
  <definedNames>
    <definedName name="_xlnm.Print_Area" localSheetId="2">'graf 1'!$A:$J</definedName>
    <definedName name="_xlnm.Print_Area" localSheetId="5">'graf 2'!$A:$K</definedName>
    <definedName name="_xlnm.Print_Area" localSheetId="9">'Kratice i znakovi'!$A:$D</definedName>
    <definedName name="_xlnm.Print_Area" localSheetId="8">Metodologija!$A$1:$B$62</definedName>
    <definedName name="_xlnm.Print_Area" localSheetId="1">'Tabela 1'!$A$1:$F$46</definedName>
    <definedName name="_xlnm.Print_Area" localSheetId="3">'Tabela 2'!$A$1:$K$23</definedName>
    <definedName name="_xlnm.Print_Area" localSheetId="4">'Tabela 3'!$A:$E</definedName>
    <definedName name="_xlnm.Print_Area" localSheetId="7">'Tabela 5'!$A$1:$H$93</definedName>
    <definedName name="_xlnm.Print_Titles" localSheetId="6">'Tabela 4'!$11:$12</definedName>
    <definedName name="_xlnm.Print_Titles" localSheetId="7">'Tabela 5'!$11:$12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<sst xmlns="http://schemas.openxmlformats.org/spreadsheetml/2006/main" count="371" uniqueCount="204">
  <si>
    <t>D o l a s c i</t>
  </si>
  <si>
    <t>N o ć e nj a</t>
  </si>
  <si>
    <t>UKUPNO</t>
  </si>
  <si>
    <t>-</t>
  </si>
  <si>
    <t xml:space="preserve"> 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</si>
  <si>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</si>
  <si>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</si>
  <si>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</si>
  <si>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</si>
  <si>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</si>
  <si>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</si>
  <si>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</si>
  <si>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</si>
  <si>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</si>
  <si>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</si>
  <si>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</si>
  <si>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</si>
  <si>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</si>
  <si>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</si>
  <si>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</si>
  <si>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</si>
  <si>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</si>
  <si>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</si>
  <si>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</si>
  <si>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</si>
  <si>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</si>
  <si>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</si>
  <si>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</si>
  <si>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</si>
  <si>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</si>
  <si>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</si>
  <si>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Crna Gora</t>
  </si>
  <si>
    <t>Srbija</t>
  </si>
  <si>
    <t>Ujedinjena Kraljevina</t>
  </si>
  <si>
    <t>Grčka</t>
  </si>
  <si>
    <t>Irska</t>
  </si>
  <si>
    <t>Portugal</t>
  </si>
  <si>
    <t>Izrael</t>
  </si>
  <si>
    <t>Koreja, Republika</t>
  </si>
  <si>
    <t>Ukrajina</t>
  </si>
  <si>
    <t>Bjelorusija</t>
  </si>
  <si>
    <t>Cipar</t>
  </si>
  <si>
    <t>Estonija</t>
  </si>
  <si>
    <t>Finska</t>
  </si>
  <si>
    <t>Island</t>
  </si>
  <si>
    <t>Letonija</t>
  </si>
  <si>
    <t>Luksemburg</t>
  </si>
  <si>
    <t>Malta</t>
  </si>
  <si>
    <t>Brazil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</si>
  <si>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</si>
  <si>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</si>
  <si>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</si>
  <si>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</si>
  <si>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</si>
  <si>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</si>
  <si>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</si>
  <si>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</si>
  <si>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</si>
  <si>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</si>
  <si>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Kuvajt</t>
  </si>
  <si>
    <t>Oman</t>
  </si>
  <si>
    <t>Katar</t>
  </si>
  <si>
    <t>Kosovo</t>
  </si>
  <si>
    <t>Lihtenštajn</t>
  </si>
  <si>
    <t>Hong Kong, Kina</t>
  </si>
  <si>
    <t>Tajland</t>
  </si>
  <si>
    <t>Tajvan, Kina</t>
  </si>
  <si>
    <t>Makao, Kina</t>
  </si>
  <si>
    <t>%</t>
  </si>
  <si>
    <t>Malezija</t>
  </si>
  <si>
    <t>Singapur</t>
  </si>
  <si>
    <t>2018.</t>
  </si>
  <si>
    <t>prosječan broj noćenja po dolasku</t>
  </si>
  <si>
    <t>1. DOLASCI I NOĆENJA TURISTA</t>
  </si>
  <si>
    <t>Prosječan broj noćenja po dolasku</t>
  </si>
  <si>
    <t>2019.</t>
  </si>
  <si>
    <t xml:space="preserve">Izvor podataka i način prikupljanja </t>
  </si>
  <si>
    <t xml:space="preserve">          </t>
  </si>
  <si>
    <t>Pravna osnova</t>
  </si>
  <si>
    <t>Obuhvat</t>
  </si>
  <si>
    <t>Definicije</t>
  </si>
  <si>
    <t xml:space="preserve">      </t>
  </si>
  <si>
    <t>Kratice</t>
  </si>
  <si>
    <t>Sv. Ćirila i Metoda 5, Zagreb</t>
  </si>
  <si>
    <t>MOLIMO KORISNIKE PRIOPĆENJA DA PRILIKOM KORIŠTENJA PODATAKA OBVEZNO NAVEDU IZVOR.</t>
  </si>
  <si>
    <t>2020.</t>
  </si>
  <si>
    <t>SADRŽAJ</t>
  </si>
  <si>
    <t>Tabela 1.</t>
  </si>
  <si>
    <t>Graf 1.</t>
  </si>
  <si>
    <t>Tabela 2.</t>
  </si>
  <si>
    <t>Tabela 3.</t>
  </si>
  <si>
    <t>Graf 2.</t>
  </si>
  <si>
    <t>METODOLOGIJA</t>
  </si>
  <si>
    <t>KRATICE I ZNAKOVI</t>
  </si>
  <si>
    <t>Litva</t>
  </si>
  <si>
    <t>Južnoafrička Republika</t>
  </si>
  <si>
    <t>Ostale afričke zemlje</t>
  </si>
  <si>
    <t>Ostale zemlje Sjeverne Amerike</t>
  </si>
  <si>
    <t>Ostale zemlje Južne i Srednje Amerike</t>
  </si>
  <si>
    <t>Kontinentalna Kina</t>
  </si>
  <si>
    <t>Ujedinjeni Arapski Emirati</t>
  </si>
  <si>
    <t>Novi Zeland</t>
  </si>
  <si>
    <t>Ostale zemlje Oceanije</t>
  </si>
  <si>
    <t>Iskorištenost postelja, %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</si>
  <si>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</si>
  <si>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</si>
  <si>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</si>
  <si>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</si>
  <si>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</si>
  <si>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</si>
  <si>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</si>
  <si>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</si>
  <si>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</si>
  <si>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 xml:space="preserve">DOLASCI I NOĆENJA TURISTA </t>
  </si>
  <si>
    <t>Siječanj</t>
  </si>
  <si>
    <t>Veljača</t>
  </si>
  <si>
    <t>Ožujak</t>
  </si>
  <si>
    <t>Travanj</t>
  </si>
  <si>
    <t xml:space="preserve">Svibanj </t>
  </si>
  <si>
    <t>Lipanj</t>
  </si>
  <si>
    <t>Srpanj</t>
  </si>
  <si>
    <t>Kolovoz</t>
  </si>
  <si>
    <t>Rujan</t>
  </si>
  <si>
    <t>Listopad</t>
  </si>
  <si>
    <t>Prosinac</t>
  </si>
  <si>
    <t>Studeni</t>
  </si>
  <si>
    <t>Izvor: DZS</t>
  </si>
  <si>
    <t xml:space="preserve">  STRANE ZEMLJE</t>
  </si>
  <si>
    <t xml:space="preserve">  HRVATSKA</t>
  </si>
  <si>
    <t>Ukupan broj stalnih postelja</t>
  </si>
  <si>
    <r>
      <t xml:space="preserve">Smještajni kapaciteti </t>
    </r>
    <r>
      <rPr>
        <sz val="10"/>
        <rFont val="Calibri"/>
        <family val="2"/>
        <charset val="238"/>
      </rPr>
      <t xml:space="preserve">prikazuju se kao broj soba, apartmana, mjesta za kampiranje i broj stalnih postelja. </t>
    </r>
  </si>
  <si>
    <r>
      <t>Strani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</si>
  <si>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t xml:space="preserve">          REPUBLIKA HRVATSKA</t>
  </si>
  <si>
    <t xml:space="preserve">          GRAD ZAGREB</t>
  </si>
  <si>
    <t xml:space="preserve">  Domaći turisti</t>
  </si>
  <si>
    <t xml:space="preserve">  Strani turisti</t>
  </si>
  <si>
    <t>Tabela 4.</t>
  </si>
  <si>
    <t xml:space="preserve"> Siječanj</t>
  </si>
  <si>
    <r>
      <t xml:space="preserve">1) </t>
    </r>
    <r>
      <rPr>
        <sz val="9"/>
        <rFont val="Calibri"/>
        <family val="2"/>
        <charset val="238"/>
      </rPr>
      <t>Izvor: DZS</t>
    </r>
  </si>
  <si>
    <r>
      <rPr>
        <sz val="10"/>
        <rFont val="Calibri"/>
        <family val="2"/>
        <charset val="238"/>
      </rPr>
      <t>P</t>
    </r>
    <r>
      <rPr>
        <i/>
        <sz val="10"/>
        <rFont val="Calibri"/>
        <family val="2"/>
        <charset val="238"/>
      </rPr>
      <t>opunjenost stalnih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stalnih postelja i brojem dana u kojem su postelje bile raspoložive tijekom promatranog razdoblja. Podaci su izraženi u postotku.</t>
    </r>
  </si>
  <si>
    <t>Znakovi</t>
  </si>
  <si>
    <t>Izvještajne jedinice jesu svi poslovni subjekti (poduzeća/trgovačka društva, obrtnici, ustanove, udruge itd.) i njihovi dijelovi koji obavljaju djelatnost pružanja usluga smještaja turistima; zdravstvene ustanove za svoje objekte u kojima osobe borave radi medicinske rehabilitacije (osobe same snose naknadu za taj boravak); poslovni subjekti koji su osnovali ili vode brigu i nadzor nad planinarskim domovima, poslovni subjekti koji se za vrijeme školskih praznika služe školama, domovima i sličnim objektima kao privremenim smještajnim kapacitetima.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</si>
  <si>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</si>
  <si>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</si>
  <si>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t xml:space="preserve">           Odjel za statističke i analitičke poslove</t>
  </si>
  <si>
    <t>Odjel za statističke i analitičke poslove</t>
  </si>
  <si>
    <t>2021.</t>
  </si>
  <si>
    <t>Istraživanje se provodi prema Zakonu o službenoj statistici (NN, br. 25/20.) i Uredbi br. 692/2011 Europskog parlamenta i Vijeća o europskoj statistici turizma.</t>
  </si>
  <si>
    <t xml:space="preserve">DZS                </t>
  </si>
  <si>
    <t>Državni zavod za statistiku</t>
  </si>
  <si>
    <t xml:space="preserve">NN                 </t>
  </si>
  <si>
    <t>Narodne novine</t>
  </si>
  <si>
    <t xml:space="preserve">SAD               </t>
  </si>
  <si>
    <t>Sjedinjene Američke Države</t>
  </si>
  <si>
    <t>postotak</t>
  </si>
  <si>
    <t>Ukupan broj soba, apartmana i mjesta za kampiranje</t>
  </si>
  <si>
    <t xml:space="preserve">Sjeverna Makedonija </t>
  </si>
  <si>
    <t>struktura noćenja, 
%</t>
  </si>
  <si>
    <t>Ostale azijske zemlje</t>
  </si>
  <si>
    <t>struktura dolazaka,  %</t>
  </si>
  <si>
    <t xml:space="preserve">          EKOLOŠKU ODRŽIVOST I STRATEGIJSKO PLANIRANJE</t>
  </si>
  <si>
    <t>2022.</t>
  </si>
  <si>
    <t>Izvor: DZS; obrada: GUGEOSP - Odjel za statističke i analitičke poslove</t>
  </si>
  <si>
    <t>Priredio i objavio Gradski ured za gospodarstvo, ekološku održivost i strategijsko planiranje</t>
  </si>
  <si>
    <t xml:space="preserve">GUGEOSP      </t>
  </si>
  <si>
    <t>telefon: 01/610-1950</t>
  </si>
  <si>
    <t>br.</t>
  </si>
  <si>
    <t>broj</t>
  </si>
  <si>
    <t>e-mail: geos@zagreb.hr</t>
  </si>
  <si>
    <t xml:space="preserve">          GRADSKI URED ZA GOSPODARSTVO,</t>
  </si>
  <si>
    <t>podatak je manji od 0,05 upotrijebljene jedinice mjere</t>
  </si>
  <si>
    <t>https://zagreb.hr/statistika/30</t>
  </si>
  <si>
    <t>DOLASCI TURISTA U KOMERCIJALNIM SMJEŠTAJIM OBJEKTIMA, 2019. - 2023.</t>
  </si>
  <si>
    <t>2023.</t>
  </si>
  <si>
    <t>DOLASCI I NOĆENJA TURISTA, 2022. I 2023.</t>
  </si>
  <si>
    <t>POPUNJENOST STALNIH POSTELJA, 2019. - 2023.</t>
  </si>
  <si>
    <t>2. DOLASCI I NOĆENJA TURISTA, 2022. I 2023.</t>
  </si>
  <si>
    <t>Na temelju Odluke Vlade Republike Hrvatske o uvođenju privremene zaštite u Republici Hrvatskoj za raseljene osobe iz Ukrajine od 7. ožujka 2022., državljanima Ukrajine odobrena je privremena zaštita u skladu sa Zakonom o međunarodnoj i privremenoj zaštiti (NN, br. 70/15. i 127/17.). Osobe iz Ukrajine koje nisu zatražile privremenu zaštitu u Republici Hrvatskoj koriste se uslugom smještaja u smještajnom objektu za kraći boravak i plaćaju uslugu smještaja. Stoga se evidentiraju u sustav eVisitor i smatraju se turistima.</t>
  </si>
  <si>
    <t>Tabela 5.</t>
  </si>
  <si>
    <r>
      <t xml:space="preserve">indeksi
</t>
    </r>
    <r>
      <rPr>
        <u/>
        <sz val="10"/>
        <rFont val="Calibri"/>
        <family val="2"/>
        <charset val="238"/>
        <scheme val="minor"/>
      </rPr>
      <t>2023.</t>
    </r>
    <r>
      <rPr>
        <sz val="10"/>
        <rFont val="Calibri"/>
        <family val="2"/>
        <charset val="238"/>
        <scheme val="minor"/>
      </rPr>
      <t xml:space="preserve">
2022.</t>
    </r>
  </si>
  <si>
    <t>Sve pravne i fizičke osobe koje pružaju uslugu noćenja u smještajnom objektu te fizičke osobe koje pružaju ugostiteljske usluge u kućanstvu i na obiteljskome poljoprivrednom gospodarstvu prema Pravilniku o sustavu eVisitor (NN, br. 43/20.) prijavu i odjavu turista obavljaju iz sustava eVisitor, kao središnjega elektroničkog sustava prijave i odjave turista u Republici Hrvatskoj.</t>
  </si>
  <si>
    <t xml:space="preserve">Podatke o turističkom prometu (broj dolazaka i noćenja turista) i smještajnim kapacitetima  Državni zavod za statistiku mjesečno preuzima  iz administrativnog izvora sustava eVisitor i dalje ih statistički obrađuje. Mjesečni podaci preuzimaju se sedmog dana u mjesecu za prethodni mjesec. </t>
  </si>
  <si>
    <t>Zbog zaokruživanja brojeva može se dogoditi da ukupni zbroj ne odgovara zbroju pojedinačnih podataka.</t>
  </si>
  <si>
    <t>Prema čl. 29.  Zakona o ugostiteljskoj djelatnosti (NN, br. 85/15., 121/16., 99/18., 25/19., 98/19., 32/20., 42/20. i 126/21.) ovim istraživanjem obuhvaćeni su i prostori za kampiranje izvan prostora kampova za vrijeme održavanja određenih sportskih, izviđačkih, kulturno-umjetničkih i sličnih manifestacija.</t>
  </si>
  <si>
    <t>Gradski ured za gospodarstvo, ekološku održivost i 
strategijsko planiranje</t>
  </si>
  <si>
    <t>nema pojave</t>
  </si>
  <si>
    <t>siječanj - studeni</t>
  </si>
  <si>
    <t>studeni</t>
  </si>
  <si>
    <t>4. DOLASCI I NOĆENJA TURISTA PREMA ZEMLJI PREBIVALIŠTA U STUDENOME, 2022. I 2023.</t>
  </si>
  <si>
    <t>XI. 2022.</t>
  </si>
  <si>
    <t>XI. 2023.</t>
  </si>
  <si>
    <r>
      <t xml:space="preserve">indeksi
</t>
    </r>
    <r>
      <rPr>
        <u/>
        <sz val="10"/>
        <rFont val="Calibri"/>
        <family val="2"/>
        <charset val="238"/>
        <scheme val="minor"/>
      </rPr>
      <t>XI. 2023.</t>
    </r>
    <r>
      <rPr>
        <sz val="10"/>
        <rFont val="Calibri"/>
        <family val="2"/>
        <charset val="238"/>
        <scheme val="minor"/>
      </rPr>
      <t xml:space="preserve">
XI. 2022.</t>
    </r>
  </si>
  <si>
    <t>Struktura 
noćenja 
XI. 2023., 
 %</t>
  </si>
  <si>
    <t>5. DOLASCI I NOĆENJA TURISTA PREMA ZEMLJI PREBIVALIŠTA OD SIJEČNJA DO STUDENOGA, 2022. I 2023.</t>
  </si>
  <si>
    <t>I. - XI. 2022.</t>
  </si>
  <si>
    <t>I. - XI. 2023.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</si>
  <si>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XI. 2023.</t>
    </r>
    <r>
      <rPr>
        <sz val="10"/>
        <rFont val="Calibri"/>
        <family val="2"/>
        <charset val="238"/>
        <scheme val="minor"/>
      </rPr>
      <t xml:space="preserve">
I. - XI. 2022.</t>
    </r>
  </si>
  <si>
    <t>Struktura 
noćenja 
I. - XI. 2023., 
 %</t>
  </si>
  <si>
    <t>TURIZAM U GRADU ZAGREBU U STUDENOME 2023.</t>
  </si>
  <si>
    <t>SMJEŠTAJNI KAPACITETI U STUDENOME, 2022. I 2023.</t>
  </si>
  <si>
    <t>DOLASCI I NOĆENJA TURISTA PREMA ZEMLJI PREBIVALIŠTA U STUDENOME, 2022. I 2023.</t>
  </si>
  <si>
    <t>DOLASCI I NOĆENJA TURISTA PREMA ZEMLJI PREBIVALIŠTA OD SIJEČNJA DO STUDENOGA, 2022. I 2023.</t>
  </si>
  <si>
    <t>3. SMJEŠTAJNI KAPACITETI U STUDENOME, 2022. I 2023.</t>
  </si>
  <si>
    <r>
      <rPr>
        <u/>
        <sz val="10"/>
        <rFont val="Calibri"/>
        <family val="2"/>
        <charset val="238"/>
        <scheme val="minor"/>
      </rPr>
      <t>XI. 2023.</t>
    </r>
    <r>
      <rPr>
        <sz val="10"/>
        <rFont val="Calibri"/>
        <family val="2"/>
        <charset val="238"/>
        <scheme val="minor"/>
      </rPr>
      <t xml:space="preserve">
XI. 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</si>
</sst>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,##0.0"/>
    <numFmt numFmtId="166" formatCode="##\ ###"/>
    <numFmt numFmtId="167" formatCode="#\ ###"/>
    <numFmt numFmtId="168" formatCode="#\ ###\ ###"/>
    <numFmt numFmtId="169" formatCode="###\ ###\ ###"/>
    <numFmt numFmtId="170" formatCode="#\ ##0"/>
  </numFmts>
  <fonts count="47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sz val="12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u/>
      <sz val="10"/>
      <color theme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9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29" fillId="0" borderId="0" applyNumberFormat="0" applyBorder="0" applyAlignment="0"/>
    <xf numFmtId="0" fontId="3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0" fillId="0" borderId="0"/>
    <xf numFmtId="0" fontId="42" fillId="3" borderId="0" applyNumberFormat="0" applyBorder="0" applyAlignment="0" applyProtection="0"/>
  </cellStyleXfs>
  <cellXfs count="183">
    <xf numFmtId="0" fontId="0" fillId="0" borderId="0" xfId="0"/>
    <xf numFmtId="3" fontId="2" fillId="0" borderId="0" xfId="0" applyNumberFormat="1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vertical="top"/>
    </xf>
    <xf numFmtId="0" fontId="12" fillId="0" borderId="11" xfId="0" applyFont="1" applyBorder="1"/>
    <xf numFmtId="0" fontId="12" fillId="0" borderId="11" xfId="0" applyFont="1" applyBorder="1" applyAlignment="1">
      <alignment vertical="top"/>
    </xf>
    <xf numFmtId="0" fontId="12" fillId="0" borderId="0" xfId="0" applyFont="1"/>
    <xf numFmtId="0" fontId="2" fillId="0" borderId="0" xfId="0" applyFont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Alignment="1">
      <alignment horizontal="right" indent="2"/>
    </xf>
    <xf numFmtId="168" fontId="2" fillId="0" borderId="0" xfId="0" applyNumberFormat="1" applyFont="1" applyAlignment="1">
      <alignment horizontal="right" indent="2"/>
    </xf>
    <xf numFmtId="168" fontId="2" fillId="0" borderId="13" xfId="0" applyNumberFormat="1" applyFont="1" applyBorder="1" applyAlignment="1">
      <alignment horizontal="right" indent="2"/>
    </xf>
    <xf numFmtId="167" fontId="2" fillId="0" borderId="0" xfId="0" applyNumberFormat="1" applyFont="1" applyAlignment="1">
      <alignment horizontal="right" indent="2"/>
    </xf>
    <xf numFmtId="166" fontId="2" fillId="0" borderId="0" xfId="0" applyNumberFormat="1" applyFont="1" applyAlignment="1">
      <alignment horizontal="right" indent="2"/>
    </xf>
    <xf numFmtId="166" fontId="2" fillId="0" borderId="0" xfId="0" applyNumberFormat="1" applyFont="1" applyAlignment="1">
      <alignment horizontal="right" indent="1"/>
    </xf>
    <xf numFmtId="167" fontId="2" fillId="0" borderId="0" xfId="0" applyNumberFormat="1" applyFont="1" applyAlignment="1">
      <alignment horizontal="right" inden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2" xfId="0" applyNumberFormat="1" applyFont="1" applyBorder="1" applyAlignment="1">
      <alignment horizontal="right" indent="1"/>
    </xf>
    <xf numFmtId="164" fontId="2" fillId="0" borderId="12" xfId="0" applyNumberFormat="1" applyFont="1" applyBorder="1" applyAlignment="1">
      <alignment horizontal="right" indent="1"/>
    </xf>
    <xf numFmtId="0" fontId="5" fillId="0" borderId="0" xfId="0" applyFont="1"/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right" inden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20" fillId="0" borderId="0" xfId="2" applyFont="1"/>
    <xf numFmtId="0" fontId="13" fillId="0" borderId="0" xfId="0" applyFont="1"/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25" fillId="0" borderId="0" xfId="0" applyFont="1" applyAlignment="1">
      <alignment horizontal="justify"/>
    </xf>
    <xf numFmtId="0" fontId="26" fillId="0" borderId="0" xfId="0" applyFont="1" applyAlignment="1">
      <alignment horizontal="justify"/>
    </xf>
    <xf numFmtId="0" fontId="24" fillId="0" borderId="0" xfId="0" applyFont="1" applyAlignment="1">
      <alignment horizontal="justify" vertical="center"/>
    </xf>
    <xf numFmtId="0" fontId="27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/>
    </xf>
    <xf numFmtId="0" fontId="21" fillId="0" borderId="0" xfId="0" applyFont="1" applyAlignment="1">
      <alignment horizontal="left" indent="3"/>
    </xf>
    <xf numFmtId="0" fontId="2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12" fillId="0" borderId="11" xfId="0" applyFont="1" applyBorder="1" applyAlignment="1">
      <alignment vertical="center"/>
    </xf>
    <xf numFmtId="0" fontId="2" fillId="2" borderId="24" xfId="0" applyFont="1" applyFill="1" applyBorder="1"/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right" indent="2"/>
    </xf>
    <xf numFmtId="0" fontId="2" fillId="2" borderId="21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top" wrapText="1"/>
    </xf>
    <xf numFmtId="3" fontId="2" fillId="0" borderId="0" xfId="0" applyNumberFormat="1" applyFont="1" applyAlignment="1">
      <alignment horizontal="right" indent="2"/>
    </xf>
    <xf numFmtId="164" fontId="2" fillId="0" borderId="1" xfId="0" applyNumberFormat="1" applyFont="1" applyBorder="1" applyAlignment="1">
      <alignment horizontal="right" indent="2"/>
    </xf>
    <xf numFmtId="0" fontId="2" fillId="0" borderId="0" xfId="0" applyFont="1" applyAlignment="1">
      <alignment horizontal="left" indent="8"/>
    </xf>
    <xf numFmtId="0" fontId="15" fillId="0" borderId="0" xfId="0" applyFont="1" applyAlignment="1">
      <alignment horizontal="left" indent="8"/>
    </xf>
    <xf numFmtId="0" fontId="31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indent="8"/>
    </xf>
    <xf numFmtId="0" fontId="32" fillId="0" borderId="0" xfId="0" applyFont="1" applyAlignment="1">
      <alignment horizontal="left" vertical="center" wrapText="1" indent="8"/>
    </xf>
    <xf numFmtId="0" fontId="20" fillId="0" borderId="0" xfId="0" applyFont="1"/>
    <xf numFmtId="0" fontId="14" fillId="0" borderId="0" xfId="0" applyFont="1" applyAlignment="1">
      <alignment horizontal="left" vertical="center" indent="1"/>
    </xf>
    <xf numFmtId="0" fontId="33" fillId="0" borderId="0" xfId="0" applyFont="1" applyAlignment="1">
      <alignment vertical="center"/>
    </xf>
    <xf numFmtId="0" fontId="34" fillId="0" borderId="0" xfId="6" applyFont="1"/>
    <xf numFmtId="0" fontId="34" fillId="0" borderId="0" xfId="0" applyFont="1"/>
    <xf numFmtId="0" fontId="34" fillId="0" borderId="0" xfId="6" applyFont="1" applyFill="1"/>
    <xf numFmtId="0" fontId="2" fillId="0" borderId="0" xfId="0" applyFont="1" applyAlignment="1">
      <alignment horizontal="right" vertical="center"/>
    </xf>
    <xf numFmtId="0" fontId="20" fillId="2" borderId="0" xfId="0" applyFont="1" applyFill="1"/>
    <xf numFmtId="0" fontId="35" fillId="2" borderId="0" xfId="6" applyFont="1" applyFill="1"/>
    <xf numFmtId="0" fontId="28" fillId="2" borderId="0" xfId="0" applyFont="1" applyFill="1" applyAlignment="1">
      <alignment vertical="center"/>
    </xf>
    <xf numFmtId="0" fontId="12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5" fillId="0" borderId="0" xfId="6" applyFont="1"/>
    <xf numFmtId="0" fontId="35" fillId="0" borderId="0" xfId="6" applyFont="1" applyFill="1"/>
    <xf numFmtId="169" fontId="2" fillId="0" borderId="0" xfId="0" applyNumberFormat="1" applyFont="1" applyAlignment="1">
      <alignment horizontal="right" indent="2"/>
    </xf>
    <xf numFmtId="0" fontId="2" fillId="2" borderId="1" xfId="0" applyFont="1" applyFill="1" applyBorder="1" applyAlignment="1">
      <alignment horizontal="left" indent="2"/>
    </xf>
    <xf numFmtId="0" fontId="4" fillId="0" borderId="0" xfId="4" applyFont="1"/>
    <xf numFmtId="0" fontId="5" fillId="0" borderId="0" xfId="4" applyFont="1" applyAlignment="1">
      <alignment horizontal="left"/>
    </xf>
    <xf numFmtId="0" fontId="24" fillId="0" borderId="0" xfId="0" applyFont="1" applyAlignment="1">
      <alignment horizontal="justify"/>
    </xf>
    <xf numFmtId="0" fontId="2" fillId="2" borderId="1" xfId="0" applyFont="1" applyFill="1" applyBorder="1" applyAlignment="1">
      <alignment horizontal="center"/>
    </xf>
    <xf numFmtId="0" fontId="22" fillId="2" borderId="0" xfId="0" applyFont="1" applyFill="1" applyAlignment="1">
      <alignment vertical="center"/>
    </xf>
    <xf numFmtId="0" fontId="13" fillId="2" borderId="0" xfId="0" applyFont="1" applyFill="1"/>
    <xf numFmtId="0" fontId="2" fillId="0" borderId="0" xfId="0" applyFont="1" applyAlignment="1">
      <alignment vertical="center" wrapText="1"/>
    </xf>
    <xf numFmtId="0" fontId="38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 vertical="center"/>
    </xf>
    <xf numFmtId="0" fontId="2" fillId="2" borderId="22" xfId="0" applyFont="1" applyFill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right" indent="1"/>
    </xf>
    <xf numFmtId="0" fontId="2" fillId="0" borderId="0" xfId="0" applyFont="1" applyAlignment="1">
      <alignment vertical="top" wrapText="1"/>
    </xf>
    <xf numFmtId="0" fontId="2" fillId="0" borderId="1" xfId="0" applyFont="1" applyBorder="1"/>
    <xf numFmtId="164" fontId="2" fillId="0" borderId="0" xfId="0" applyNumberFormat="1" applyFont="1" applyAlignment="1">
      <alignment horizontal="right" indent="1"/>
    </xf>
    <xf numFmtId="165" fontId="39" fillId="0" borderId="1" xfId="0" applyNumberFormat="1" applyFont="1" applyBorder="1" applyAlignment="1">
      <alignment horizontal="right" vertical="center" indent="1"/>
    </xf>
    <xf numFmtId="0" fontId="10" fillId="0" borderId="0" xfId="0" applyFont="1"/>
    <xf numFmtId="0" fontId="16" fillId="0" borderId="0" xfId="8" applyFont="1"/>
    <xf numFmtId="0" fontId="40" fillId="0" borderId="0" xfId="8"/>
    <xf numFmtId="0" fontId="16" fillId="0" borderId="0" xfId="8" applyFont="1" applyAlignment="1">
      <alignment horizontal="right" indent="1"/>
    </xf>
    <xf numFmtId="3" fontId="16" fillId="0" borderId="0" xfId="8" applyNumberFormat="1" applyFont="1" applyAlignment="1">
      <alignment horizontal="right"/>
    </xf>
    <xf numFmtId="0" fontId="16" fillId="0" borderId="0" xfId="8" applyFont="1" applyAlignment="1">
      <alignment horizontal="center"/>
    </xf>
    <xf numFmtId="0" fontId="16" fillId="0" borderId="0" xfId="8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vertical="center" wrapText="1" indent="8"/>
    </xf>
    <xf numFmtId="167" fontId="3" fillId="0" borderId="0" xfId="0" applyNumberFormat="1" applyFont="1" applyAlignment="1">
      <alignment horizontal="right" indent="1"/>
    </xf>
    <xf numFmtId="164" fontId="39" fillId="0" borderId="0" xfId="0" applyNumberFormat="1" applyFont="1" applyAlignment="1">
      <alignment horizontal="right" indent="1"/>
    </xf>
    <xf numFmtId="164" fontId="39" fillId="0" borderId="0" xfId="0" applyNumberFormat="1" applyFont="1" applyAlignment="1">
      <alignment horizontal="center"/>
    </xf>
    <xf numFmtId="0" fontId="3" fillId="2" borderId="2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right" indent="1"/>
    </xf>
    <xf numFmtId="3" fontId="2" fillId="0" borderId="1" xfId="0" applyNumberFormat="1" applyFont="1" applyBorder="1" applyAlignment="1">
      <alignment horizontal="right" indent="1"/>
    </xf>
    <xf numFmtId="3" fontId="2" fillId="0" borderId="13" xfId="0" applyNumberFormat="1" applyFont="1" applyBorder="1" applyAlignment="1">
      <alignment horizontal="right" indent="2"/>
    </xf>
    <xf numFmtId="165" fontId="2" fillId="0" borderId="1" xfId="0" applyNumberFormat="1" applyFont="1" applyBorder="1" applyAlignment="1">
      <alignment horizontal="right" indent="2"/>
    </xf>
    <xf numFmtId="3" fontId="3" fillId="0" borderId="0" xfId="0" applyNumberFormat="1" applyFont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0" fontId="2" fillId="2" borderId="7" xfId="0" applyFont="1" applyFill="1" applyBorder="1" applyAlignment="1">
      <alignment wrapText="1"/>
    </xf>
    <xf numFmtId="0" fontId="3" fillId="0" borderId="0" xfId="0" applyFont="1" applyAlignment="1">
      <alignment horizontal="left" indent="8"/>
    </xf>
    <xf numFmtId="0" fontId="43" fillId="0" borderId="0" xfId="0" applyFont="1" applyAlignment="1">
      <alignment horizontal="left" vertical="center" wrapText="1" indent="8"/>
    </xf>
    <xf numFmtId="0" fontId="20" fillId="0" borderId="0" xfId="0" applyFont="1" applyAlignment="1">
      <alignment horizontal="left" vertical="center" wrapText="1" indent="8"/>
    </xf>
    <xf numFmtId="0" fontId="2" fillId="0" borderId="0" xfId="0" applyFont="1" applyAlignment="1">
      <alignment horizontal="left" vertical="center" indent="1"/>
    </xf>
    <xf numFmtId="0" fontId="9" fillId="0" borderId="0" xfId="0" applyFont="1"/>
    <xf numFmtId="0" fontId="3" fillId="2" borderId="7" xfId="0" applyFont="1" applyFill="1" applyBorder="1"/>
    <xf numFmtId="165" fontId="3" fillId="0" borderId="1" xfId="0" applyNumberFormat="1" applyFont="1" applyBorder="1" applyAlignment="1">
      <alignment horizontal="right" indent="1"/>
    </xf>
    <xf numFmtId="164" fontId="3" fillId="0" borderId="0" xfId="0" applyNumberFormat="1" applyFont="1" applyAlignment="1">
      <alignment horizontal="right" indent="2"/>
    </xf>
    <xf numFmtId="3" fontId="10" fillId="0" borderId="0" xfId="0" applyNumberFormat="1" applyFont="1" applyAlignment="1">
      <alignment horizontal="right" indent="1"/>
    </xf>
    <xf numFmtId="164" fontId="10" fillId="0" borderId="0" xfId="0" applyNumberFormat="1" applyFont="1" applyAlignment="1">
      <alignment horizontal="right" indent="1"/>
    </xf>
    <xf numFmtId="164" fontId="4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 indent="2"/>
    </xf>
    <xf numFmtId="165" fontId="2" fillId="0" borderId="1" xfId="0" applyNumberFormat="1" applyFont="1" applyBorder="1" applyAlignment="1">
      <alignment horizontal="right" vertical="center" indent="2"/>
    </xf>
    <xf numFmtId="0" fontId="2" fillId="2" borderId="0" xfId="0" applyFont="1" applyFill="1" applyAlignment="1">
      <alignment horizontal="right" indent="2"/>
    </xf>
    <xf numFmtId="165" fontId="3" fillId="0" borderId="1" xfId="0" applyNumberFormat="1" applyFont="1" applyBorder="1" applyAlignment="1">
      <alignment horizontal="right" indent="2"/>
    </xf>
    <xf numFmtId="170" fontId="2" fillId="0" borderId="25" xfId="0" applyNumberFormat="1" applyFont="1" applyBorder="1" applyAlignment="1">
      <alignment horizontal="right" indent="1"/>
    </xf>
    <xf numFmtId="170" fontId="2" fillId="0" borderId="12" xfId="0" applyNumberFormat="1" applyFont="1" applyBorder="1" applyAlignment="1">
      <alignment horizontal="right" indent="1"/>
    </xf>
    <xf numFmtId="0" fontId="14" fillId="0" borderId="0" xfId="0" applyFont="1" applyAlignment="1">
      <alignment horizontal="justify" wrapText="1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right" indent="2"/>
    </xf>
    <xf numFmtId="169" fontId="3" fillId="0" borderId="0" xfId="0" applyNumberFormat="1" applyFont="1" applyAlignment="1">
      <alignment horizontal="right" indent="2"/>
    </xf>
    <xf numFmtId="0" fontId="2" fillId="0" borderId="0" xfId="0" applyFont="1" applyAlignment="1">
      <alignment horizontal="left" vertical="top" wrapText="1"/>
    </xf>
    <xf numFmtId="0" fontId="24" fillId="0" borderId="0" xfId="0" applyFont="1" applyAlignment="1">
      <alignment horizontal="justify" wrapText="1"/>
    </xf>
    <xf numFmtId="0" fontId="14" fillId="0" borderId="0" xfId="0" applyFont="1" applyAlignment="1">
      <alignment horizontal="left"/>
    </xf>
    <xf numFmtId="3" fontId="46" fillId="0" borderId="0" xfId="0" applyNumberFormat="1" applyFont="1" applyAlignment="1">
      <alignment horizontal="right" indent="2"/>
    </xf>
    <xf numFmtId="16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wrapText="1"/>
    </xf>
    <xf numFmtId="0" fontId="24" fillId="0" borderId="0" xfId="0" applyFont="1" applyAlignment="1">
      <alignment horizontal="justify" wrapText="1"/>
    </xf>
    <xf numFmtId="0" fontId="24" fillId="0" borderId="0" xfId="0" applyFont="1" applyAlignment="1">
      <alignment horizontal="justify"/>
    </xf>
    <xf numFmtId="0" fontId="45" fillId="0" borderId="0" xfId="0" applyFont="1" applyAlignment="1">
      <alignment horizontal="justify" wrapText="1"/>
    </xf>
    <xf numFmtId="0" fontId="37" fillId="0" borderId="0" xfId="6" applyFont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4" fillId="0" borderId="0" xfId="6" applyFont="1" applyAlignment="1">
      <alignment horizontal="center" vertical="center"/>
    </xf>
    <xf numFmtId="0" fontId="14" fillId="0" borderId="0" xfId="0" applyFont="1" applyAlignment="1">
      <alignment horizontal="left"/>
    </xf>
  </cellXfs>
  <cellStyles count="10">
    <cellStyle name="Hiperveza 2" xfId="7" xr:uid="{00000000-0005-0000-0000-000000000000}"/>
    <cellStyle name="Hyperlink" xfId="6" builtinId="8"/>
    <cellStyle name="Hyperlink 2" xfId="1" xr:uid="{00000000-0005-0000-0000-000002000000}"/>
    <cellStyle name="Neutral 2" xfId="9" xr:uid="{00000000-0005-0000-0000-000003000000}"/>
    <cellStyle name="Normal" xfId="0" builtinId="0"/>
    <cellStyle name="Normal 2" xfId="2" xr:uid="{00000000-0005-0000-0000-000005000000}"/>
    <cellStyle name="Normal 3" xfId="8" xr:uid="{00000000-0005-0000-0000-000006000000}"/>
    <cellStyle name="Normalno 2" xfId="4" xr:uid="{00000000-0005-0000-0000-000007000000}"/>
    <cellStyle name="Normalno 3" xfId="3" xr:uid="{00000000-0005-0000-0000-000008000000}"/>
    <cellStyle name="Normalno 4" xfId="5" xr:uid="{00000000-0005-0000-0000-000009000000}"/>
  </cellStyles>
  <dxfs count="0"/>
  <tableStyles count="0" defaultTableStyle="TableStyleMedium2" defaultPivotStyle="PivotStyleLight16"/>
  <colors>
    <mruColors>
      <color rgb="FFFFFFCC"/>
      <color rgb="FFD7E4BD"/>
      <color rgb="FFEBF1DE"/>
      <color rgb="FFFFFF99"/>
      <color rgb="FF336600"/>
      <color rgb="FF008000"/>
      <color rgb="FF77933C"/>
      <color rgb="FF339933"/>
      <color rgb="FF33CC33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DOLASCI DOMAĆIH TURISTA U KOMERCIJALNIM SMJEŠTAJNIM OBJEKTIMA 2019. - 2021.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4B9-4A90-9A5A-2C013768D3A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4B9-4A90-9A5A-2C013768D3A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4B9-4A90-9A5A-2C013768D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839488"/>
        <c:axId val="739840800"/>
      </c:barChart>
      <c:catAx>
        <c:axId val="7398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40800"/>
        <c:crosses val="autoZero"/>
        <c:auto val="1"/>
        <c:lblAlgn val="ctr"/>
        <c:lblOffset val="100"/>
        <c:noMultiLvlLbl val="0"/>
      </c:catAx>
      <c:valAx>
        <c:axId val="7398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0</xdr:col>
      <xdr:colOff>838199</xdr:colOff>
      <xdr:row>6</xdr:row>
      <xdr:rowOff>161924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43AB31-2BBF-402F-B1B4-F280842E59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200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57151</xdr:rowOff>
    </xdr:from>
    <xdr:to>
      <xdr:col>0</xdr:col>
      <xdr:colOff>809625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151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1</xdr:col>
      <xdr:colOff>257175</xdr:colOff>
      <xdr:row>6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14375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342900</xdr:colOff>
      <xdr:row>15</xdr:row>
      <xdr:rowOff>19050</xdr:rowOff>
    </xdr:from>
    <xdr:to>
      <xdr:col>10</xdr:col>
      <xdr:colOff>94965</xdr:colOff>
      <xdr:row>33</xdr:row>
      <xdr:rowOff>55120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4AE33E4-E2CC-5589-9ED4-1803C70D3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2219325"/>
          <a:ext cx="5505165" cy="29507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57151</xdr:rowOff>
    </xdr:from>
    <xdr:to>
      <xdr:col>1</xdr:col>
      <xdr:colOff>142876</xdr:colOff>
      <xdr:row>6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57151"/>
          <a:ext cx="7048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57151</xdr:rowOff>
    </xdr:from>
    <xdr:to>
      <xdr:col>0</xdr:col>
      <xdr:colOff>819150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57151"/>
          <a:ext cx="685799" cy="800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16</xdr:row>
      <xdr:rowOff>0</xdr:rowOff>
    </xdr:from>
    <xdr:to>
      <xdr:col>9</xdr:col>
      <xdr:colOff>171450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85726</xdr:colOff>
      <xdr:row>0</xdr:row>
      <xdr:rowOff>47625</xdr:rowOff>
    </xdr:from>
    <xdr:to>
      <xdr:col>1</xdr:col>
      <xdr:colOff>257176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47625"/>
          <a:ext cx="70485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142875</xdr:colOff>
      <xdr:row>14</xdr:row>
      <xdr:rowOff>38100</xdr:rowOff>
    </xdr:from>
    <xdr:to>
      <xdr:col>11</xdr:col>
      <xdr:colOff>46193</xdr:colOff>
      <xdr:row>31</xdr:row>
      <xdr:rowOff>161416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3ABE859-931E-B8CF-D40D-2A1E934BF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2076450"/>
          <a:ext cx="5456393" cy="29141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57151</xdr:rowOff>
    </xdr:from>
    <xdr:to>
      <xdr:col>0</xdr:col>
      <xdr:colOff>800100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1"/>
          <a:ext cx="685800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809625</xdr:colOff>
      <xdr:row>7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472BA7-3B76-4C2B-8C73-CBFDD78DB6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68580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s://zagreb.hr/statistika/30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geos@zagreb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showGridLines="0" tabSelected="1" workbookViewId="0">
      <selection activeCell="A25" sqref="A25"/>
    </sheetView>
  </sheetViews>
  <sheetFormatPr defaultColWidth="9.33203125" defaultRowHeight="15.75" x14ac:dyDescent="0.25"/>
  <cols>
    <col min="1" max="1" width="14.6640625" style="82" customWidth="1"/>
    <col min="2" max="2" width="10.6640625" style="82" customWidth="1"/>
    <col min="3" max="16" width="9.33203125" style="82"/>
    <col min="17" max="17" width="14.6640625" style="82" customWidth="1"/>
    <col min="18" max="16384" width="9.33203125" style="45"/>
  </cols>
  <sheetData>
    <row r="1" spans="1:17" s="2" customFormat="1" ht="12.75" x14ac:dyDescent="0.2">
      <c r="A1" s="77" t="s">
        <v>132</v>
      </c>
      <c r="Q1" s="77"/>
    </row>
    <row r="2" spans="1:17" s="2" customFormat="1" ht="12.75" x14ac:dyDescent="0.2">
      <c r="A2" s="78" t="s">
        <v>133</v>
      </c>
      <c r="Q2" s="78"/>
    </row>
    <row r="3" spans="1:17" s="2" customFormat="1" ht="3.75" customHeight="1" x14ac:dyDescent="0.2">
      <c r="A3" s="79"/>
      <c r="Q3" s="79"/>
    </row>
    <row r="4" spans="1:17" s="2" customFormat="1" ht="12.75" x14ac:dyDescent="0.2">
      <c r="A4" s="80" t="s">
        <v>169</v>
      </c>
      <c r="Q4" s="80"/>
    </row>
    <row r="5" spans="1:17" s="2" customFormat="1" ht="12.75" x14ac:dyDescent="0.2">
      <c r="A5" s="80" t="s">
        <v>160</v>
      </c>
      <c r="Q5" s="80"/>
    </row>
    <row r="6" spans="1:17" s="2" customFormat="1" ht="3.75" customHeight="1" x14ac:dyDescent="0.2">
      <c r="A6" s="81"/>
      <c r="Q6" s="81"/>
    </row>
    <row r="7" spans="1:17" s="2" customFormat="1" ht="12.75" x14ac:dyDescent="0.2">
      <c r="A7" s="78" t="s">
        <v>144</v>
      </c>
      <c r="Q7" s="78"/>
    </row>
    <row r="8" spans="1:17" s="82" customFormat="1" x14ac:dyDescent="0.25">
      <c r="B8" s="83"/>
    </row>
    <row r="9" spans="1:17" s="82" customFormat="1" x14ac:dyDescent="0.25">
      <c r="B9" s="83"/>
    </row>
    <row r="10" spans="1:17" s="82" customFormat="1" x14ac:dyDescent="0.25">
      <c r="B10" s="83"/>
    </row>
    <row r="11" spans="1:17" s="82" customFormat="1" x14ac:dyDescent="0.25">
      <c r="B11" s="83"/>
    </row>
    <row r="12" spans="1:17" s="82" customFormat="1" x14ac:dyDescent="0.25">
      <c r="B12" s="83"/>
    </row>
    <row r="13" spans="1:17" ht="28.5" customHeight="1" x14ac:dyDescent="0.25">
      <c r="A13" s="84" t="s">
        <v>198</v>
      </c>
      <c r="Q13" s="84"/>
    </row>
    <row r="14" spans="1:17" ht="30.75" customHeight="1" x14ac:dyDescent="0.25">
      <c r="A14" s="89" t="s">
        <v>86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Q14" s="15"/>
    </row>
    <row r="16" spans="1:17" ht="21" customHeight="1" x14ac:dyDescent="0.25">
      <c r="A16" s="94" t="s">
        <v>87</v>
      </c>
      <c r="B16" s="15" t="s">
        <v>113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87"/>
    </row>
    <row r="17" spans="1:17" ht="21" customHeight="1" x14ac:dyDescent="0.25">
      <c r="A17" s="85" t="s">
        <v>88</v>
      </c>
      <c r="B17" s="15" t="s">
        <v>172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87"/>
    </row>
    <row r="18" spans="1:17" ht="21" customHeight="1" x14ac:dyDescent="0.25">
      <c r="A18" s="94" t="s">
        <v>89</v>
      </c>
      <c r="B18" s="15" t="s">
        <v>174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87"/>
    </row>
    <row r="19" spans="1:17" ht="21" customHeight="1" x14ac:dyDescent="0.25">
      <c r="A19" s="94" t="s">
        <v>90</v>
      </c>
      <c r="B19" s="15" t="s">
        <v>199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87"/>
    </row>
    <row r="20" spans="1:17" ht="21" customHeight="1" x14ac:dyDescent="0.25">
      <c r="A20" s="95" t="s">
        <v>91</v>
      </c>
      <c r="B20" s="15" t="s">
        <v>175</v>
      </c>
      <c r="Q20" s="87"/>
    </row>
    <row r="21" spans="1:17" ht="21" customHeight="1" x14ac:dyDescent="0.25">
      <c r="A21" s="94" t="s">
        <v>136</v>
      </c>
      <c r="B21" s="15" t="s">
        <v>200</v>
      </c>
      <c r="Q21" s="86"/>
    </row>
    <row r="22" spans="1:17" ht="21" customHeight="1" x14ac:dyDescent="0.25">
      <c r="A22" s="94" t="s">
        <v>178</v>
      </c>
      <c r="B22" s="15" t="s">
        <v>201</v>
      </c>
      <c r="Q22" s="86"/>
    </row>
    <row r="23" spans="1:17" ht="30.75" customHeight="1" x14ac:dyDescent="0.25">
      <c r="A23" s="90" t="s">
        <v>92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</row>
    <row r="25" spans="1:17" ht="30.75" customHeight="1" x14ac:dyDescent="0.25">
      <c r="A25" s="90" t="s">
        <v>93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</row>
  </sheetData>
  <hyperlinks>
    <hyperlink ref="A25" location="'Kratice i znakovi'!A1" display="KRATICE I ZNAKOVI" xr:uid="{00000000-0004-0000-0000-000000000000}"/>
    <hyperlink ref="A23" location="Metodologija!A1" display="METODOLOGIJA" xr:uid="{00000000-0004-0000-0000-000001000000}"/>
    <hyperlink ref="A18" location="'Tabela 2'!A1" display="Tabela 2." xr:uid="{00000000-0004-0000-0000-000002000000}"/>
    <hyperlink ref="A17" location="'Graf 1'!A1" display="Graf 1." xr:uid="{00000000-0004-0000-0000-000003000000}"/>
    <hyperlink ref="A16" location="'Tabela 1'!A1" display="Tabela 1." xr:uid="{00000000-0004-0000-0000-000004000000}"/>
    <hyperlink ref="A19" location="'Tabela 3'!A1" display="Tabela 3." xr:uid="{00000000-0004-0000-0000-000005000000}"/>
    <hyperlink ref="A21" location="'Tabela 4'!A1" display="Tabela 4." xr:uid="{00000000-0004-0000-0000-000006000000}"/>
    <hyperlink ref="A20" location="'graf 2'!A1" display="Graf 2." xr:uid="{00000000-0004-0000-0000-000007000000}"/>
    <hyperlink ref="A22" location="'Tabela 5'!A1" display="Tabela 5." xr:uid="{F7C5D6B2-D27F-4A53-B660-89D2CDF9D29D}"/>
  </hyperlinks>
  <printOptions horizontalCentered="1"/>
  <pageMargins left="0.43307086614173229" right="0.39370078740157483" top="0.78740157480314965" bottom="0.59055118110236227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"/>
  <sheetViews>
    <sheetView showGridLines="0" workbookViewId="0"/>
  </sheetViews>
  <sheetFormatPr defaultColWidth="8.83203125" defaultRowHeight="12.75" x14ac:dyDescent="0.2"/>
  <cols>
    <col min="1" max="1" width="12.5" style="2" customWidth="1"/>
    <col min="2" max="2" width="53.6640625" style="2" customWidth="1"/>
    <col min="3" max="3" width="8.5" style="2" customWidth="1"/>
    <col min="4" max="4" width="34.6640625" style="2" customWidth="1"/>
    <col min="5" max="16384" width="8.83203125" style="2"/>
  </cols>
  <sheetData>
    <row r="1" spans="1:5" ht="22.5" customHeight="1" x14ac:dyDescent="0.2">
      <c r="A1" s="91" t="s">
        <v>82</v>
      </c>
      <c r="B1" s="91"/>
      <c r="C1" s="91" t="s">
        <v>140</v>
      </c>
      <c r="D1" s="43"/>
    </row>
    <row r="2" spans="1:5" ht="9" customHeight="1" x14ac:dyDescent="0.2">
      <c r="A2" s="92"/>
      <c r="B2" s="92"/>
      <c r="C2" s="93"/>
    </row>
    <row r="3" spans="1:5" s="56" customFormat="1" ht="14.25" customHeight="1" x14ac:dyDescent="0.2">
      <c r="A3" s="56" t="s">
        <v>166</v>
      </c>
      <c r="B3" s="56" t="s">
        <v>167</v>
      </c>
      <c r="C3" s="106" t="s">
        <v>3</v>
      </c>
      <c r="D3" s="56" t="s">
        <v>185</v>
      </c>
      <c r="E3" s="105"/>
    </row>
    <row r="4" spans="1:5" s="56" customFormat="1" ht="14.25" customHeight="1" x14ac:dyDescent="0.2">
      <c r="A4" s="104" t="s">
        <v>148</v>
      </c>
      <c r="B4" s="104" t="s">
        <v>149</v>
      </c>
      <c r="C4" s="106" t="s">
        <v>68</v>
      </c>
      <c r="D4" s="56" t="s">
        <v>154</v>
      </c>
      <c r="E4" s="105"/>
    </row>
    <row r="5" spans="1:5" s="56" customFormat="1" ht="26.25" customHeight="1" x14ac:dyDescent="0.2">
      <c r="A5" s="111" t="s">
        <v>164</v>
      </c>
      <c r="B5" s="111" t="s">
        <v>184</v>
      </c>
      <c r="C5" s="162">
        <v>0</v>
      </c>
      <c r="D5" s="158" t="s">
        <v>170</v>
      </c>
      <c r="E5" s="105"/>
    </row>
    <row r="6" spans="1:5" s="56" customFormat="1" ht="14.25" x14ac:dyDescent="0.2">
      <c r="A6" s="104" t="s">
        <v>150</v>
      </c>
      <c r="B6" s="56" t="s">
        <v>151</v>
      </c>
      <c r="C6" s="106"/>
      <c r="D6" s="158"/>
      <c r="E6" s="105"/>
    </row>
    <row r="7" spans="1:5" x14ac:dyDescent="0.2">
      <c r="A7" s="56" t="s">
        <v>152</v>
      </c>
      <c r="B7" s="56" t="s">
        <v>153</v>
      </c>
    </row>
    <row r="10" spans="1:5" x14ac:dyDescent="0.2">
      <c r="A10" s="104"/>
      <c r="B10" s="56"/>
    </row>
  </sheetData>
  <pageMargins left="0.59055118110236227" right="0.59055118110236227" top="0.78740157480314965" bottom="0.59055118110236227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90"/>
  <sheetViews>
    <sheetView showGridLines="0" zoomScaleNormal="100" workbookViewId="0"/>
  </sheetViews>
  <sheetFormatPr defaultColWidth="9.33203125" defaultRowHeight="12.75" x14ac:dyDescent="0.2"/>
  <cols>
    <col min="1" max="1" width="18.83203125" style="2" customWidth="1"/>
    <col min="2" max="2" width="15.83203125" style="2" customWidth="1"/>
    <col min="3" max="3" width="14.33203125" style="2" customWidth="1"/>
    <col min="4" max="4" width="15.83203125" style="2" customWidth="1"/>
    <col min="5" max="5" width="13.33203125" style="2" customWidth="1"/>
    <col min="6" max="6" width="15.1640625" style="2" customWidth="1"/>
    <col min="7" max="7" width="14.5" style="2" customWidth="1"/>
    <col min="8" max="8" width="7.33203125" style="2" customWidth="1"/>
    <col min="9" max="9" width="14.6640625" style="2" customWidth="1"/>
    <col min="10" max="10" width="9.33203125" style="2"/>
    <col min="11" max="11" width="14.5" style="2" customWidth="1"/>
    <col min="12" max="16384" width="9.33203125" style="2"/>
  </cols>
  <sheetData>
    <row r="1" spans="1:7" x14ac:dyDescent="0.2">
      <c r="A1" s="77" t="s">
        <v>132</v>
      </c>
    </row>
    <row r="2" spans="1:7" x14ac:dyDescent="0.2">
      <c r="A2" s="78" t="s">
        <v>133</v>
      </c>
    </row>
    <row r="3" spans="1:7" ht="3.75" customHeight="1" x14ac:dyDescent="0.2">
      <c r="A3" s="79"/>
    </row>
    <row r="4" spans="1:7" x14ac:dyDescent="0.2">
      <c r="A4" s="80" t="s">
        <v>169</v>
      </c>
    </row>
    <row r="5" spans="1:7" x14ac:dyDescent="0.2">
      <c r="A5" s="80" t="s">
        <v>160</v>
      </c>
    </row>
    <row r="6" spans="1:7" ht="3.75" customHeight="1" x14ac:dyDescent="0.2">
      <c r="A6" s="81"/>
    </row>
    <row r="7" spans="1:7" x14ac:dyDescent="0.2">
      <c r="A7" s="78" t="s">
        <v>144</v>
      </c>
    </row>
    <row r="8" spans="1:7" s="82" customFormat="1" ht="15.75" x14ac:dyDescent="0.25">
      <c r="B8" s="83"/>
    </row>
    <row r="9" spans="1:7" s="82" customFormat="1" ht="15.75" x14ac:dyDescent="0.25">
      <c r="B9" s="83"/>
    </row>
    <row r="10" spans="1:7" s="15" customFormat="1" ht="28.5" customHeight="1" thickBot="1" x14ac:dyDescent="0.3">
      <c r="A10" s="12" t="s">
        <v>73</v>
      </c>
    </row>
    <row r="11" spans="1:7" ht="39.75" customHeight="1" x14ac:dyDescent="0.2">
      <c r="A11" s="60"/>
      <c r="B11" s="61" t="s">
        <v>0</v>
      </c>
      <c r="C11" s="62" t="s">
        <v>142</v>
      </c>
      <c r="D11" s="61" t="s">
        <v>1</v>
      </c>
      <c r="E11" s="63" t="s">
        <v>142</v>
      </c>
      <c r="F11" s="64" t="s">
        <v>74</v>
      </c>
      <c r="G11" s="57"/>
    </row>
    <row r="12" spans="1:7" ht="21.75" customHeight="1" x14ac:dyDescent="0.2">
      <c r="A12" s="69" t="s">
        <v>71</v>
      </c>
      <c r="B12" s="132">
        <v>1400201</v>
      </c>
      <c r="C12" s="76">
        <v>108.87296116048137</v>
      </c>
      <c r="D12" s="132">
        <v>2511817</v>
      </c>
      <c r="E12" s="76">
        <v>110.95784089995486</v>
      </c>
      <c r="F12" s="58">
        <v>1.7938974475807401</v>
      </c>
      <c r="G12" s="3"/>
    </row>
    <row r="13" spans="1:7" ht="15" customHeight="1" x14ac:dyDescent="0.2">
      <c r="A13" s="101" t="s">
        <v>75</v>
      </c>
      <c r="B13" s="75">
        <v>1454019</v>
      </c>
      <c r="C13" s="76">
        <v>103.84359102728821</v>
      </c>
      <c r="D13" s="75">
        <v>2638962</v>
      </c>
      <c r="E13" s="76">
        <v>105.06187353616923</v>
      </c>
      <c r="F13" s="58">
        <v>1.8149432710301585</v>
      </c>
      <c r="G13" s="3"/>
    </row>
    <row r="14" spans="1:7" ht="15" customHeight="1" x14ac:dyDescent="0.2">
      <c r="A14" s="101" t="s">
        <v>85</v>
      </c>
      <c r="B14" s="75">
        <v>342472</v>
      </c>
      <c r="C14" s="76">
        <v>23.553474885816485</v>
      </c>
      <c r="D14" s="75">
        <v>780077</v>
      </c>
      <c r="E14" s="76">
        <v>29.559993664175536</v>
      </c>
      <c r="F14" s="58">
        <v>2.2777832932327313</v>
      </c>
      <c r="G14" s="3"/>
    </row>
    <row r="15" spans="1:7" ht="15" customHeight="1" x14ac:dyDescent="0.2">
      <c r="A15" s="101" t="s">
        <v>146</v>
      </c>
      <c r="B15" s="75">
        <v>634795</v>
      </c>
      <c r="C15" s="76">
        <v>185.35675909271413</v>
      </c>
      <c r="D15" s="75">
        <v>1375248</v>
      </c>
      <c r="E15" s="76">
        <v>176.29644253067326</v>
      </c>
      <c r="F15" s="58">
        <v>2.1664442851629264</v>
      </c>
      <c r="G15" s="3"/>
    </row>
    <row r="16" spans="1:7" ht="15" customHeight="1" x14ac:dyDescent="0.2">
      <c r="A16" s="101" t="s">
        <v>161</v>
      </c>
      <c r="B16" s="75">
        <v>1078669</v>
      </c>
      <c r="C16" s="76">
        <v>169.92399120976063</v>
      </c>
      <c r="D16" s="75">
        <v>2206044</v>
      </c>
      <c r="E16" s="76">
        <v>160.41063139157444</v>
      </c>
      <c r="F16" s="3">
        <v>2.0451537960208368</v>
      </c>
      <c r="G16" s="3"/>
    </row>
    <row r="17" spans="1:11" ht="15" customHeight="1" x14ac:dyDescent="0.2">
      <c r="A17" s="70" t="s">
        <v>114</v>
      </c>
      <c r="B17" s="75">
        <v>42647</v>
      </c>
      <c r="C17" s="76">
        <v>280.97904862300697</v>
      </c>
      <c r="D17" s="75">
        <v>104437</v>
      </c>
      <c r="E17" s="76">
        <v>245.04223369310182</v>
      </c>
      <c r="F17" s="3">
        <v>2.4488709639599504</v>
      </c>
      <c r="G17" s="3"/>
    </row>
    <row r="18" spans="1:11" ht="15" customHeight="1" x14ac:dyDescent="0.2">
      <c r="A18" s="70" t="s">
        <v>115</v>
      </c>
      <c r="B18" s="75">
        <v>45493</v>
      </c>
      <c r="C18" s="76">
        <v>244.1397445529677</v>
      </c>
      <c r="D18" s="75">
        <v>103657</v>
      </c>
      <c r="E18" s="76">
        <v>220.27497981214671</v>
      </c>
      <c r="F18" s="3">
        <v>2.278526366693777</v>
      </c>
      <c r="G18" s="3"/>
      <c r="I18" s="6"/>
    </row>
    <row r="19" spans="1:11" ht="15" customHeight="1" x14ac:dyDescent="0.2">
      <c r="A19" s="70" t="s">
        <v>116</v>
      </c>
      <c r="B19" s="75">
        <v>58501</v>
      </c>
      <c r="C19" s="76">
        <v>259.4854734974495</v>
      </c>
      <c r="D19" s="75">
        <v>132138</v>
      </c>
      <c r="E19" s="76">
        <v>229.35050508556949</v>
      </c>
      <c r="F19" s="3">
        <v>2.2587306199894019</v>
      </c>
      <c r="G19" s="3"/>
    </row>
    <row r="20" spans="1:11" ht="15" customHeight="1" x14ac:dyDescent="0.2">
      <c r="A20" s="70" t="s">
        <v>117</v>
      </c>
      <c r="B20" s="75">
        <v>74964</v>
      </c>
      <c r="C20" s="133">
        <v>275.68402471315096</v>
      </c>
      <c r="D20" s="75">
        <v>170046</v>
      </c>
      <c r="E20" s="76">
        <v>233.67275425650325</v>
      </c>
      <c r="F20" s="3">
        <v>2.2683688170321754</v>
      </c>
      <c r="G20" s="3"/>
      <c r="I20" s="4"/>
    </row>
    <row r="21" spans="1:11" ht="15" customHeight="1" x14ac:dyDescent="0.2">
      <c r="A21" s="70" t="s">
        <v>118</v>
      </c>
      <c r="B21" s="75">
        <v>87939</v>
      </c>
      <c r="C21" s="76">
        <v>251.70735896041444</v>
      </c>
      <c r="D21" s="75">
        <v>183582</v>
      </c>
      <c r="E21" s="76">
        <v>213.92763502884108</v>
      </c>
      <c r="F21" s="3">
        <v>2.0876061815576707</v>
      </c>
      <c r="G21" s="3"/>
      <c r="I21" s="4"/>
    </row>
    <row r="22" spans="1:11" ht="15" customHeight="1" x14ac:dyDescent="0.2">
      <c r="A22" s="70" t="s">
        <v>119</v>
      </c>
      <c r="B22" s="75">
        <v>99564</v>
      </c>
      <c r="C22" s="76">
        <v>212.13167146053053</v>
      </c>
      <c r="D22" s="75">
        <v>203908</v>
      </c>
      <c r="E22" s="76">
        <v>195.81872833258106</v>
      </c>
      <c r="F22" s="3">
        <v>2.0480093206379815</v>
      </c>
      <c r="G22" s="3"/>
    </row>
    <row r="23" spans="1:11" ht="15" customHeight="1" x14ac:dyDescent="0.2">
      <c r="A23" s="70" t="s">
        <v>120</v>
      </c>
      <c r="B23" s="132">
        <v>128980</v>
      </c>
      <c r="C23" s="76">
        <v>152.96308155738191</v>
      </c>
      <c r="D23" s="75">
        <v>246146</v>
      </c>
      <c r="E23" s="76">
        <v>154.31286870497959</v>
      </c>
      <c r="F23" s="3">
        <v>1.9084044037835324</v>
      </c>
      <c r="G23" s="3"/>
      <c r="I23" s="164"/>
      <c r="J23" s="164"/>
      <c r="K23" s="164"/>
    </row>
    <row r="24" spans="1:11" ht="15" customHeight="1" x14ac:dyDescent="0.2">
      <c r="A24" s="70" t="s">
        <v>121</v>
      </c>
      <c r="B24" s="132">
        <v>140908</v>
      </c>
      <c r="C24" s="76">
        <v>135.17262550003358</v>
      </c>
      <c r="D24" s="75">
        <v>257483</v>
      </c>
      <c r="E24" s="76">
        <v>134.29037843701758</v>
      </c>
      <c r="F24" s="3">
        <v>1.8273128566156642</v>
      </c>
      <c r="G24" s="3"/>
      <c r="I24" s="6"/>
      <c r="J24" s="6"/>
      <c r="K24" s="6"/>
    </row>
    <row r="25" spans="1:11" ht="15" customHeight="1" x14ac:dyDescent="0.2">
      <c r="A25" s="70" t="s">
        <v>122</v>
      </c>
      <c r="B25" s="132">
        <v>117507</v>
      </c>
      <c r="C25" s="76">
        <v>142.08998899623936</v>
      </c>
      <c r="D25" s="75">
        <v>226916</v>
      </c>
      <c r="E25" s="76">
        <v>133.51534229649025</v>
      </c>
      <c r="F25" s="3">
        <v>1.931084956640881</v>
      </c>
      <c r="G25" s="3"/>
      <c r="I25" s="4"/>
      <c r="K25" s="4"/>
    </row>
    <row r="26" spans="1:11" ht="15" customHeight="1" x14ac:dyDescent="0.2">
      <c r="A26" s="70" t="s">
        <v>123</v>
      </c>
      <c r="B26" s="132">
        <v>100704</v>
      </c>
      <c r="C26" s="76">
        <v>144.46341218494027</v>
      </c>
      <c r="D26" s="75">
        <v>208745</v>
      </c>
      <c r="E26" s="76">
        <v>133.21399626034628</v>
      </c>
      <c r="F26" s="3">
        <v>2.0728570861137592</v>
      </c>
      <c r="G26" s="3"/>
      <c r="I26" s="4"/>
      <c r="K26" s="4"/>
    </row>
    <row r="27" spans="1:11" ht="15" customHeight="1" x14ac:dyDescent="0.2">
      <c r="A27" s="70" t="s">
        <v>125</v>
      </c>
      <c r="B27" s="132">
        <v>74731</v>
      </c>
      <c r="C27" s="76">
        <v>138.26016169913601</v>
      </c>
      <c r="D27" s="75">
        <v>159065</v>
      </c>
      <c r="E27" s="76">
        <v>124.267589568913</v>
      </c>
      <c r="F27" s="3">
        <v>2.1285008898582918</v>
      </c>
      <c r="G27" s="3"/>
      <c r="I27" s="4"/>
    </row>
    <row r="28" spans="1:11" ht="15" customHeight="1" x14ac:dyDescent="0.2">
      <c r="A28" s="70" t="s">
        <v>124</v>
      </c>
      <c r="B28" s="132">
        <v>106731</v>
      </c>
      <c r="C28" s="76">
        <v>143.55018762356929</v>
      </c>
      <c r="D28" s="75">
        <v>209921</v>
      </c>
      <c r="E28" s="76">
        <v>131.74737661294373</v>
      </c>
      <c r="F28" s="3">
        <v>1.9668231347968257</v>
      </c>
      <c r="G28" s="3"/>
    </row>
    <row r="29" spans="1:11" ht="15" customHeight="1" x14ac:dyDescent="0.2">
      <c r="A29" s="155" t="s">
        <v>173</v>
      </c>
      <c r="B29" s="148"/>
      <c r="C29" s="156"/>
      <c r="D29" s="148"/>
      <c r="E29" s="156"/>
      <c r="F29" s="26"/>
      <c r="G29" s="3"/>
      <c r="J29" s="115"/>
    </row>
    <row r="30" spans="1:11" ht="15" customHeight="1" x14ac:dyDescent="0.2">
      <c r="A30" s="70" t="s">
        <v>137</v>
      </c>
      <c r="B30" s="75">
        <v>57776</v>
      </c>
      <c r="C30" s="76">
        <v>135.47494548268341</v>
      </c>
      <c r="D30" s="75">
        <v>127643</v>
      </c>
      <c r="E30" s="76">
        <v>122.2200944109846</v>
      </c>
      <c r="F30" s="3">
        <v>2.2092737468845196</v>
      </c>
      <c r="G30" s="3"/>
    </row>
    <row r="31" spans="1:11" ht="15" customHeight="1" x14ac:dyDescent="0.2">
      <c r="A31" s="70" t="s">
        <v>115</v>
      </c>
      <c r="B31" s="75">
        <v>57642</v>
      </c>
      <c r="C31" s="76">
        <v>126.7052073945442</v>
      </c>
      <c r="D31" s="75">
        <v>123697</v>
      </c>
      <c r="E31" s="76">
        <v>119.33299246553537</v>
      </c>
      <c r="F31" s="3">
        <v>2.1459526040040249</v>
      </c>
      <c r="G31" s="3"/>
    </row>
    <row r="32" spans="1:11" ht="15" customHeight="1" x14ac:dyDescent="0.2">
      <c r="A32" s="70" t="s">
        <v>116</v>
      </c>
      <c r="B32" s="75">
        <v>75306</v>
      </c>
      <c r="C32" s="76">
        <v>128.72600468368063</v>
      </c>
      <c r="D32" s="75">
        <v>160342</v>
      </c>
      <c r="E32" s="76">
        <v>121.34435211672645</v>
      </c>
      <c r="F32" s="3">
        <v>2.1292061721509574</v>
      </c>
      <c r="G32" s="3"/>
    </row>
    <row r="33" spans="1:12" ht="15" customHeight="1" x14ac:dyDescent="0.2">
      <c r="A33" s="70" t="s">
        <v>117</v>
      </c>
      <c r="B33" s="75">
        <v>100083</v>
      </c>
      <c r="C33" s="76">
        <v>133.50808388026252</v>
      </c>
      <c r="D33" s="75">
        <v>208247</v>
      </c>
      <c r="E33" s="76">
        <v>122.46509767945145</v>
      </c>
      <c r="F33" s="3">
        <v>2.0807429833238413</v>
      </c>
      <c r="G33" s="3"/>
    </row>
    <row r="34" spans="1:12" ht="15" customHeight="1" x14ac:dyDescent="0.2">
      <c r="A34" s="70" t="s">
        <v>118</v>
      </c>
      <c r="B34" s="75">
        <v>118254</v>
      </c>
      <c r="C34" s="76">
        <v>134.47275952648997</v>
      </c>
      <c r="D34" s="75">
        <v>227551</v>
      </c>
      <c r="E34" s="76">
        <v>123.95060517915699</v>
      </c>
      <c r="F34" s="3">
        <v>1.9242562619446277</v>
      </c>
      <c r="G34" s="3"/>
    </row>
    <row r="35" spans="1:12" ht="15" customHeight="1" x14ac:dyDescent="0.2">
      <c r="A35" s="70" t="s">
        <v>119</v>
      </c>
      <c r="B35" s="75">
        <v>122418</v>
      </c>
      <c r="C35" s="76">
        <v>122.95407978787513</v>
      </c>
      <c r="D35" s="75">
        <v>234303</v>
      </c>
      <c r="E35" s="76">
        <v>114.9062322223748</v>
      </c>
      <c r="F35" s="3">
        <v>1.9139587315590845</v>
      </c>
      <c r="G35" s="3"/>
    </row>
    <row r="36" spans="1:12" ht="15" customHeight="1" x14ac:dyDescent="0.2">
      <c r="A36" s="70" t="s">
        <v>120</v>
      </c>
      <c r="B36" s="75">
        <v>146060</v>
      </c>
      <c r="C36" s="76">
        <v>113.24236315707861</v>
      </c>
      <c r="D36" s="75">
        <v>266993</v>
      </c>
      <c r="E36" s="76">
        <v>108.4693637109683</v>
      </c>
      <c r="F36" s="3">
        <v>1.8279679583732713</v>
      </c>
      <c r="G36" s="3"/>
    </row>
    <row r="37" spans="1:12" ht="15" customHeight="1" x14ac:dyDescent="0.2">
      <c r="A37" s="70" t="s">
        <v>121</v>
      </c>
      <c r="B37" s="75">
        <v>154702</v>
      </c>
      <c r="C37" s="76">
        <v>109.7893661112215</v>
      </c>
      <c r="D37" s="75">
        <v>274231</v>
      </c>
      <c r="E37" s="76">
        <v>106.5045070936722</v>
      </c>
      <c r="F37" s="3">
        <v>1.7726403019999741</v>
      </c>
      <c r="G37" s="3"/>
    </row>
    <row r="38" spans="1:12" ht="15" customHeight="1" x14ac:dyDescent="0.2">
      <c r="A38" s="70" t="s">
        <v>122</v>
      </c>
      <c r="B38" s="75">
        <v>138110</v>
      </c>
      <c r="C38" s="76">
        <v>117.53342354072522</v>
      </c>
      <c r="D38" s="75">
        <v>257468</v>
      </c>
      <c r="E38" s="76">
        <v>113.46401311498528</v>
      </c>
      <c r="F38" s="3">
        <v>1.8642241691405401</v>
      </c>
      <c r="G38" s="3"/>
    </row>
    <row r="39" spans="1:12" ht="15" customHeight="1" x14ac:dyDescent="0.2">
      <c r="A39" s="150" t="s">
        <v>123</v>
      </c>
      <c r="B39" s="132">
        <v>119083</v>
      </c>
      <c r="C39" s="76">
        <v>118.25051636479186</v>
      </c>
      <c r="D39" s="75">
        <v>224181</v>
      </c>
      <c r="E39" s="76">
        <v>107.39466813576372</v>
      </c>
      <c r="F39" s="3">
        <v>1.8825609028996582</v>
      </c>
      <c r="G39" s="3"/>
    </row>
    <row r="40" spans="1:12" ht="15" customHeight="1" x14ac:dyDescent="0.2">
      <c r="A40" s="150" t="s">
        <v>125</v>
      </c>
      <c r="B40" s="132">
        <v>85601</v>
      </c>
      <c r="C40" s="76">
        <v>114.54550320482799</v>
      </c>
      <c r="D40" s="75">
        <v>168726</v>
      </c>
      <c r="E40" s="76">
        <v>106.07361770345456</v>
      </c>
      <c r="F40" s="3">
        <v>1.9710751042628007</v>
      </c>
      <c r="G40" s="3"/>
    </row>
    <row r="41" spans="1:12" ht="4.5" customHeight="1" x14ac:dyDescent="0.2">
      <c r="A41" s="150"/>
      <c r="B41" s="132"/>
      <c r="C41" s="76"/>
      <c r="D41" s="75"/>
      <c r="E41" s="76"/>
      <c r="F41" s="3"/>
      <c r="G41" s="3"/>
    </row>
    <row r="42" spans="1:12" ht="3.75" customHeight="1" x14ac:dyDescent="0.2">
      <c r="B42" s="8"/>
      <c r="C42" s="8"/>
      <c r="D42" s="8"/>
      <c r="G42" s="3"/>
    </row>
    <row r="43" spans="1:12" ht="15" customHeight="1" x14ac:dyDescent="0.2">
      <c r="A43" s="99" t="s">
        <v>143</v>
      </c>
      <c r="B43" s="19"/>
      <c r="C43" s="18"/>
      <c r="D43" s="19"/>
      <c r="E43" s="18"/>
      <c r="F43" s="3"/>
      <c r="G43" s="3"/>
    </row>
    <row r="44" spans="1:12" ht="3.75" customHeight="1" x14ac:dyDescent="0.25">
      <c r="A44" s="98"/>
      <c r="B44" s="19"/>
      <c r="C44" s="18"/>
      <c r="D44" s="19"/>
      <c r="E44" s="18"/>
      <c r="F44" s="3"/>
      <c r="G44" s="3"/>
      <c r="I44" s="15"/>
      <c r="J44" s="15"/>
      <c r="K44" s="15"/>
      <c r="L44" s="15"/>
    </row>
    <row r="45" spans="1:12" ht="14.25" customHeight="1" x14ac:dyDescent="0.2">
      <c r="F45" s="88" t="s">
        <v>126</v>
      </c>
      <c r="I45" s="163"/>
      <c r="J45" s="163"/>
      <c r="K45" s="163"/>
      <c r="L45" s="163"/>
    </row>
    <row r="46" spans="1:12" ht="41.25" customHeight="1" x14ac:dyDescent="0.2">
      <c r="B46" s="9"/>
      <c r="D46" s="8"/>
      <c r="I46" s="122"/>
      <c r="J46" s="57"/>
      <c r="K46" s="57"/>
      <c r="L46" s="57"/>
    </row>
    <row r="47" spans="1:12" ht="11.25" customHeight="1" x14ac:dyDescent="0.2">
      <c r="A47" s="25"/>
      <c r="B47" s="21"/>
      <c r="C47" s="18"/>
      <c r="D47" s="22"/>
      <c r="E47" s="18"/>
      <c r="F47" s="3"/>
      <c r="I47" s="125"/>
      <c r="J47" s="17"/>
      <c r="K47" s="17"/>
      <c r="L47" s="26"/>
    </row>
    <row r="48" spans="1:12" ht="13.5" customHeight="1" x14ac:dyDescent="0.2">
      <c r="B48" s="1"/>
      <c r="D48" s="1"/>
      <c r="E48" s="18"/>
      <c r="F48" s="3"/>
      <c r="I48" s="24"/>
      <c r="J48" s="113"/>
      <c r="K48" s="113"/>
      <c r="L48" s="3"/>
    </row>
    <row r="49" spans="1:12" ht="17.25" customHeight="1" x14ac:dyDescent="0.2">
      <c r="B49" s="9"/>
      <c r="C49" s="18"/>
      <c r="D49" s="9"/>
      <c r="E49" s="18"/>
      <c r="F49" s="3"/>
      <c r="I49" s="24"/>
      <c r="J49" s="113"/>
      <c r="K49" s="113"/>
      <c r="L49" s="3"/>
    </row>
    <row r="50" spans="1:12" ht="13.5" customHeight="1" x14ac:dyDescent="0.2">
      <c r="A50" s="16"/>
      <c r="B50" s="9"/>
      <c r="C50" s="18"/>
      <c r="D50" s="9"/>
      <c r="E50" s="18"/>
      <c r="F50" s="3"/>
      <c r="I50" s="145"/>
      <c r="J50" s="146"/>
      <c r="K50" s="146"/>
      <c r="L50" s="147"/>
    </row>
    <row r="51" spans="1:12" ht="13.5" customHeight="1" x14ac:dyDescent="0.2">
      <c r="E51" s="18"/>
      <c r="F51" s="3"/>
      <c r="I51" s="125"/>
      <c r="J51" s="17"/>
      <c r="K51" s="17"/>
      <c r="L51" s="26"/>
    </row>
    <row r="52" spans="1:12" ht="13.5" customHeight="1" x14ac:dyDescent="0.2">
      <c r="A52" s="16"/>
      <c r="B52" s="9"/>
      <c r="C52" s="18"/>
      <c r="E52" s="11"/>
      <c r="I52" s="24"/>
      <c r="J52" s="113"/>
      <c r="K52" s="113"/>
      <c r="L52" s="3"/>
    </row>
    <row r="53" spans="1:12" ht="13.5" customHeight="1" x14ac:dyDescent="0.2">
      <c r="A53" s="16"/>
      <c r="B53" s="9"/>
      <c r="C53" s="18"/>
      <c r="E53" s="11"/>
      <c r="I53" s="24"/>
      <c r="J53" s="113"/>
      <c r="K53" s="113"/>
      <c r="L53" s="3"/>
    </row>
    <row r="54" spans="1:12" ht="13.5" customHeight="1" x14ac:dyDescent="0.2">
      <c r="A54" s="16"/>
      <c r="B54" s="9"/>
      <c r="C54" s="18"/>
      <c r="E54" s="8"/>
      <c r="F54" s="8"/>
    </row>
    <row r="55" spans="1:12" ht="13.5" customHeight="1" x14ac:dyDescent="0.2">
      <c r="A55" s="16"/>
      <c r="B55"/>
      <c r="C55"/>
      <c r="D55" s="11"/>
    </row>
    <row r="56" spans="1:12" ht="17.45" customHeight="1" x14ac:dyDescent="0.25">
      <c r="A56" s="5"/>
      <c r="B56" s="6"/>
      <c r="C56" s="6"/>
      <c r="D56" s="8"/>
      <c r="E56" s="8"/>
      <c r="I56" s="15"/>
      <c r="J56" s="15"/>
      <c r="K56" s="15"/>
      <c r="L56" s="15"/>
    </row>
    <row r="57" spans="1:12" ht="12.75" customHeight="1" x14ac:dyDescent="0.2">
      <c r="A57" s="5"/>
      <c r="B57" s="6"/>
      <c r="C57" s="6"/>
      <c r="I57" s="163"/>
      <c r="J57" s="163"/>
      <c r="K57" s="163"/>
      <c r="L57" s="163"/>
    </row>
    <row r="58" spans="1:12" ht="17.45" customHeight="1" x14ac:dyDescent="0.2">
      <c r="A58" s="5"/>
      <c r="B58" s="6"/>
      <c r="C58" s="6"/>
      <c r="I58" s="122"/>
      <c r="J58" s="57"/>
      <c r="K58" s="57"/>
      <c r="L58" s="57"/>
    </row>
    <row r="59" spans="1:12" ht="21" customHeight="1" x14ac:dyDescent="0.2">
      <c r="A59" s="7"/>
      <c r="B59" s="1"/>
      <c r="D59" s="6"/>
      <c r="I59" s="125"/>
      <c r="J59" s="17"/>
      <c r="K59" s="17"/>
      <c r="L59" s="26"/>
    </row>
    <row r="60" spans="1:12" ht="21" customHeight="1" x14ac:dyDescent="0.2">
      <c r="A60" s="7"/>
      <c r="B60" s="1"/>
      <c r="D60" s="1"/>
      <c r="E60" s="5"/>
      <c r="F60" s="6"/>
      <c r="G60" s="6"/>
      <c r="I60" s="24"/>
      <c r="J60" s="126"/>
      <c r="K60" s="113"/>
      <c r="L60" s="127"/>
    </row>
    <row r="61" spans="1:12" x14ac:dyDescent="0.2">
      <c r="A61" s="5"/>
      <c r="B61" s="1"/>
      <c r="D61" s="1"/>
      <c r="E61" s="5"/>
      <c r="F61" s="6"/>
      <c r="G61" s="6"/>
      <c r="I61" s="24"/>
      <c r="J61" s="126"/>
      <c r="K61" s="113"/>
      <c r="L61" s="127"/>
    </row>
    <row r="62" spans="1:12" x14ac:dyDescent="0.2">
      <c r="A62" s="5"/>
      <c r="B62" s="1"/>
      <c r="D62" s="1"/>
      <c r="E62" s="5"/>
      <c r="F62" s="6"/>
      <c r="G62" s="6"/>
      <c r="I62" s="6"/>
      <c r="J62" s="5"/>
      <c r="K62" s="6"/>
      <c r="L62" s="6"/>
    </row>
    <row r="63" spans="1:12" x14ac:dyDescent="0.2">
      <c r="A63" s="5"/>
      <c r="B63" s="1"/>
      <c r="D63" s="1"/>
      <c r="E63" s="5"/>
      <c r="F63" s="6"/>
      <c r="G63" s="6"/>
      <c r="I63" s="6"/>
      <c r="J63" s="5"/>
      <c r="K63" s="6"/>
      <c r="L63" s="108"/>
    </row>
    <row r="64" spans="1:12" x14ac:dyDescent="0.2">
      <c r="A64" s="5"/>
      <c r="B64" s="1"/>
      <c r="C64" s="4"/>
      <c r="D64" s="1"/>
      <c r="E64" s="4"/>
      <c r="F64" s="3"/>
      <c r="G64" s="3"/>
    </row>
    <row r="65" spans="1:7" x14ac:dyDescent="0.2">
      <c r="A65" s="5"/>
      <c r="B65" s="1"/>
      <c r="C65" s="4"/>
      <c r="D65" s="1"/>
      <c r="E65" s="4"/>
      <c r="F65" s="3"/>
      <c r="G65" s="3"/>
    </row>
    <row r="90" spans="25:28" x14ac:dyDescent="0.2">
      <c r="Y90" s="59"/>
      <c r="Z90" s="20"/>
      <c r="AA90" s="18"/>
      <c r="AB90" s="20"/>
    </row>
  </sheetData>
  <mergeCells count="5">
    <mergeCell ref="I57:J57"/>
    <mergeCell ref="K57:L57"/>
    <mergeCell ref="I23:K23"/>
    <mergeCell ref="I45:J45"/>
    <mergeCell ref="K45:L4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3"/>
  <sheetViews>
    <sheetView showGridLines="0" zoomScaleNormal="100" workbookViewId="0"/>
  </sheetViews>
  <sheetFormatPr defaultRowHeight="12.75" x14ac:dyDescent="0.2"/>
  <cols>
    <col min="1" max="9" width="9.33203125" style="117"/>
    <col min="10" max="10" width="16.6640625" style="117" customWidth="1"/>
    <col min="11" max="11" width="18.1640625" style="117" customWidth="1"/>
    <col min="12" max="12" width="5.83203125" style="116" customWidth="1"/>
    <col min="13" max="13" width="6.33203125" style="116" customWidth="1"/>
    <col min="14" max="14" width="4.6640625" style="116" customWidth="1"/>
    <col min="15" max="15" width="5.83203125" style="116" customWidth="1"/>
    <col min="16" max="17" width="6" style="116" customWidth="1"/>
    <col min="18" max="18" width="11" style="116" customWidth="1"/>
    <col min="19" max="19" width="9.5" style="116" customWidth="1"/>
    <col min="20" max="20" width="7.5" style="116" customWidth="1"/>
    <col min="21" max="22" width="9.1640625" style="116" customWidth="1"/>
    <col min="23" max="23" width="9.33203125" style="116" customWidth="1"/>
    <col min="24" max="24" width="10.33203125" style="116" customWidth="1"/>
    <col min="25" max="25" width="7.6640625" style="117" customWidth="1"/>
    <col min="26" max="27" width="9.33203125" style="117"/>
    <col min="28" max="28" width="4.33203125" style="117" customWidth="1"/>
    <col min="29" max="16384" width="9.33203125" style="117"/>
  </cols>
  <sheetData>
    <row r="1" spans="1:24" s="2" customFormat="1" x14ac:dyDescent="0.2">
      <c r="A1" s="77" t="s">
        <v>132</v>
      </c>
      <c r="N1" s="77"/>
    </row>
    <row r="2" spans="1:24" s="2" customFormat="1" x14ac:dyDescent="0.2">
      <c r="A2" s="78" t="s">
        <v>133</v>
      </c>
      <c r="N2" s="78"/>
    </row>
    <row r="3" spans="1:24" s="2" customFormat="1" ht="3.75" customHeight="1" x14ac:dyDescent="0.2">
      <c r="A3" s="123"/>
      <c r="N3" s="79"/>
    </row>
    <row r="4" spans="1:24" s="2" customFormat="1" x14ac:dyDescent="0.2">
      <c r="A4" s="80" t="s">
        <v>169</v>
      </c>
      <c r="N4" s="80"/>
    </row>
    <row r="5" spans="1:24" s="2" customFormat="1" x14ac:dyDescent="0.2">
      <c r="A5" s="80" t="s">
        <v>160</v>
      </c>
      <c r="N5" s="80"/>
    </row>
    <row r="6" spans="1:24" s="2" customFormat="1" ht="3.75" customHeight="1" x14ac:dyDescent="0.2">
      <c r="A6" s="124"/>
      <c r="N6" s="81"/>
    </row>
    <row r="7" spans="1:24" s="2" customFormat="1" x14ac:dyDescent="0.2">
      <c r="A7" s="78" t="s">
        <v>144</v>
      </c>
      <c r="N7" s="78"/>
    </row>
    <row r="8" spans="1:24" s="2" customFormat="1" x14ac:dyDescent="0.2">
      <c r="A8" s="78"/>
      <c r="N8" s="78"/>
    </row>
    <row r="9" spans="1:24" s="2" customFormat="1" x14ac:dyDescent="0.2">
      <c r="A9" s="78"/>
      <c r="N9" s="78"/>
    </row>
    <row r="10" spans="1:24" s="2" customFormat="1" x14ac:dyDescent="0.2">
      <c r="A10" s="78"/>
      <c r="N10" s="78"/>
    </row>
    <row r="11" spans="1:24" s="2" customFormat="1" x14ac:dyDescent="0.2">
      <c r="A11" s="78"/>
      <c r="N11" s="78"/>
    </row>
    <row r="12" spans="1:24" s="2" customFormat="1" x14ac:dyDescent="0.2">
      <c r="A12" s="78"/>
      <c r="N12" s="78"/>
    </row>
    <row r="13" spans="1:24" x14ac:dyDescent="0.2">
      <c r="M13" s="118"/>
      <c r="N13" s="118"/>
      <c r="O13" s="118"/>
      <c r="P13" s="118"/>
      <c r="Q13" s="118"/>
      <c r="R13" s="120"/>
      <c r="S13" s="121"/>
      <c r="T13" s="121"/>
      <c r="U13" s="121"/>
      <c r="V13" s="121"/>
      <c r="W13" s="121"/>
      <c r="X13" s="118"/>
    </row>
    <row r="14" spans="1:24" x14ac:dyDescent="0.2">
      <c r="M14" s="119"/>
      <c r="N14" s="119"/>
      <c r="O14" s="119"/>
      <c r="P14" s="119"/>
      <c r="Q14" s="119"/>
      <c r="R14" s="120"/>
      <c r="S14" s="121"/>
      <c r="T14" s="121"/>
      <c r="U14" s="121"/>
      <c r="V14" s="121"/>
      <c r="W14" s="121"/>
      <c r="X14" s="118"/>
    </row>
    <row r="15" spans="1:24" x14ac:dyDescent="0.2">
      <c r="M15" s="118"/>
      <c r="N15" s="118"/>
      <c r="O15" s="118"/>
      <c r="P15" s="118"/>
      <c r="Q15" s="118"/>
      <c r="R15" s="120"/>
    </row>
    <row r="16" spans="1:24" x14ac:dyDescent="0.2">
      <c r="R16" s="120"/>
    </row>
    <row r="33" spans="13:32" s="116" customFormat="1" x14ac:dyDescent="0.2">
      <c r="M33" s="116" t="s">
        <v>4</v>
      </c>
      <c r="Y33" s="117"/>
      <c r="Z33" s="117"/>
      <c r="AA33" s="117"/>
      <c r="AB33" s="117"/>
      <c r="AC33" s="117"/>
      <c r="AD33" s="117"/>
      <c r="AE33" s="117"/>
      <c r="AF33" s="117"/>
    </row>
  </sheetData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showGridLines="0" workbookViewId="0"/>
  </sheetViews>
  <sheetFormatPr defaultColWidth="9.33203125" defaultRowHeight="12.75" x14ac:dyDescent="0.2"/>
  <cols>
    <col min="1" max="1" width="12" style="107" customWidth="1"/>
    <col min="2" max="2" width="8.6640625" style="107" customWidth="1"/>
    <col min="3" max="3" width="10.33203125" style="107" customWidth="1"/>
    <col min="4" max="4" width="11.5" style="107" customWidth="1"/>
    <col min="5" max="5" width="9.5" style="107" customWidth="1"/>
    <col min="6" max="6" width="9.83203125" style="107" customWidth="1"/>
    <col min="7" max="7" width="11.83203125" style="107" customWidth="1"/>
    <col min="8" max="8" width="11.6640625" style="107" customWidth="1"/>
    <col min="9" max="9" width="9.33203125" style="107"/>
    <col min="10" max="10" width="9.83203125" style="107" customWidth="1"/>
    <col min="11" max="11" width="10.5" style="107" customWidth="1"/>
    <col min="12" max="16384" width="9.33203125" style="107"/>
  </cols>
  <sheetData>
    <row r="1" spans="1:11" s="2" customFormat="1" x14ac:dyDescent="0.2">
      <c r="A1" s="77" t="s">
        <v>132</v>
      </c>
    </row>
    <row r="2" spans="1:11" s="2" customFormat="1" x14ac:dyDescent="0.2">
      <c r="A2" s="78" t="s">
        <v>133</v>
      </c>
    </row>
    <row r="3" spans="1:11" s="2" customFormat="1" ht="3.75" customHeight="1" x14ac:dyDescent="0.2">
      <c r="A3" s="79"/>
    </row>
    <row r="4" spans="1:11" s="2" customFormat="1" x14ac:dyDescent="0.2">
      <c r="A4" s="80" t="s">
        <v>169</v>
      </c>
    </row>
    <row r="5" spans="1:11" s="2" customFormat="1" x14ac:dyDescent="0.2">
      <c r="A5" s="80" t="s">
        <v>160</v>
      </c>
    </row>
    <row r="6" spans="1:11" s="2" customFormat="1" ht="3.75" customHeight="1" x14ac:dyDescent="0.2">
      <c r="A6" s="81"/>
    </row>
    <row r="7" spans="1:11" s="2" customFormat="1" x14ac:dyDescent="0.2">
      <c r="A7" s="78" t="s">
        <v>144</v>
      </c>
    </row>
    <row r="8" spans="1:11" s="82" customFormat="1" ht="15.75" x14ac:dyDescent="0.25">
      <c r="B8" s="83"/>
    </row>
    <row r="9" spans="1:11" s="82" customFormat="1" ht="15.75" x14ac:dyDescent="0.25">
      <c r="B9" s="83"/>
    </row>
    <row r="10" spans="1:11" ht="19.899999999999999" customHeight="1" thickBot="1" x14ac:dyDescent="0.3">
      <c r="A10" s="14" t="s">
        <v>176</v>
      </c>
      <c r="B10" s="13"/>
      <c r="C10" s="13"/>
      <c r="D10" s="13"/>
      <c r="E10" s="13"/>
      <c r="F10" s="13"/>
      <c r="G10" s="13"/>
      <c r="H10" s="13"/>
      <c r="I10" s="13"/>
      <c r="J10" s="15"/>
      <c r="K10" s="15"/>
    </row>
    <row r="11" spans="1:11" ht="24" customHeight="1" x14ac:dyDescent="0.2">
      <c r="A11" s="35"/>
      <c r="B11" s="36"/>
      <c r="C11" s="165" t="s">
        <v>0</v>
      </c>
      <c r="D11" s="166"/>
      <c r="E11" s="167"/>
      <c r="F11" s="128" t="s">
        <v>173</v>
      </c>
      <c r="G11" s="165" t="s">
        <v>1</v>
      </c>
      <c r="H11" s="166"/>
      <c r="I11" s="167"/>
      <c r="J11" s="165" t="s">
        <v>173</v>
      </c>
      <c r="K11" s="166"/>
    </row>
    <row r="12" spans="1:11" ht="63.75" x14ac:dyDescent="0.2">
      <c r="A12" s="37"/>
      <c r="B12" s="38"/>
      <c r="C12" s="39" t="s">
        <v>161</v>
      </c>
      <c r="D12" s="39" t="s">
        <v>173</v>
      </c>
      <c r="E12" s="40" t="s">
        <v>179</v>
      </c>
      <c r="F12" s="40" t="s">
        <v>159</v>
      </c>
      <c r="G12" s="39" t="s">
        <v>161</v>
      </c>
      <c r="H12" s="39" t="s">
        <v>173</v>
      </c>
      <c r="I12" s="40" t="s">
        <v>179</v>
      </c>
      <c r="J12" s="40" t="s">
        <v>157</v>
      </c>
      <c r="K12" s="40" t="s">
        <v>72</v>
      </c>
    </row>
    <row r="13" spans="1:11" ht="21" customHeight="1" x14ac:dyDescent="0.2">
      <c r="A13" s="168" t="s">
        <v>187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</row>
    <row r="14" spans="1:11" ht="16.5" customHeight="1" x14ac:dyDescent="0.2">
      <c r="A14" s="41" t="s">
        <v>2</v>
      </c>
      <c r="B14" s="42"/>
      <c r="C14" s="134">
        <v>74731</v>
      </c>
      <c r="D14" s="134">
        <v>85601</v>
      </c>
      <c r="E14" s="130">
        <v>114.54550320482799</v>
      </c>
      <c r="F14" s="27">
        <v>100</v>
      </c>
      <c r="G14" s="134">
        <v>159065</v>
      </c>
      <c r="H14" s="134">
        <v>168726</v>
      </c>
      <c r="I14" s="17">
        <v>106.07361770345456</v>
      </c>
      <c r="J14" s="27">
        <v>100</v>
      </c>
      <c r="K14" s="26">
        <v>1.9710751042628007</v>
      </c>
    </row>
    <row r="15" spans="1:11" ht="16.5" customHeight="1" x14ac:dyDescent="0.2">
      <c r="A15" s="43" t="s">
        <v>134</v>
      </c>
      <c r="B15" s="44"/>
      <c r="C15" s="23">
        <v>23424</v>
      </c>
      <c r="D15" s="135">
        <v>27985</v>
      </c>
      <c r="E15" s="110">
        <v>119.47148224043715</v>
      </c>
      <c r="F15" s="28">
        <v>32.692375089076066</v>
      </c>
      <c r="G15" s="24">
        <v>42360</v>
      </c>
      <c r="H15" s="135">
        <v>48470</v>
      </c>
      <c r="I15" s="110">
        <v>114.42398489140699</v>
      </c>
      <c r="J15" s="34">
        <v>28.727048587650984</v>
      </c>
      <c r="K15" s="3">
        <v>1.7319992853314274</v>
      </c>
    </row>
    <row r="16" spans="1:11" ht="16.5" customHeight="1" x14ac:dyDescent="0.2">
      <c r="A16" s="43" t="s">
        <v>135</v>
      </c>
      <c r="B16" s="44"/>
      <c r="C16" s="23">
        <v>51307</v>
      </c>
      <c r="D16" s="135">
        <v>57616</v>
      </c>
      <c r="E16" s="110">
        <v>112.29656771980432</v>
      </c>
      <c r="F16" s="28">
        <v>67.307624910923934</v>
      </c>
      <c r="G16" s="24">
        <v>116705</v>
      </c>
      <c r="H16" s="135">
        <v>120256</v>
      </c>
      <c r="I16" s="110">
        <v>103.04271453665224</v>
      </c>
      <c r="J16" s="34">
        <v>71.272951412349016</v>
      </c>
      <c r="K16" s="3">
        <v>2.0871980005554014</v>
      </c>
    </row>
    <row r="17" spans="1:11" ht="21" customHeight="1" x14ac:dyDescent="0.2">
      <c r="A17" s="163" t="s">
        <v>186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</row>
    <row r="18" spans="1:11" ht="16.5" customHeight="1" x14ac:dyDescent="0.2">
      <c r="A18" s="41" t="s">
        <v>2</v>
      </c>
      <c r="B18" s="44"/>
      <c r="C18" s="134">
        <v>971938</v>
      </c>
      <c r="D18" s="134">
        <v>1175035</v>
      </c>
      <c r="E18" s="130">
        <v>120.89608596433106</v>
      </c>
      <c r="F18" s="27">
        <v>100</v>
      </c>
      <c r="G18" s="134">
        <v>1996123</v>
      </c>
      <c r="H18" s="134">
        <v>2273382</v>
      </c>
      <c r="I18" s="130">
        <v>113.88987552370268</v>
      </c>
      <c r="J18" s="27">
        <v>100</v>
      </c>
      <c r="K18" s="26">
        <v>1.9347355610683936</v>
      </c>
    </row>
    <row r="19" spans="1:11" ht="16.5" customHeight="1" x14ac:dyDescent="0.2">
      <c r="A19" s="43" t="s">
        <v>134</v>
      </c>
      <c r="B19" s="44"/>
      <c r="C19" s="135">
        <v>198536</v>
      </c>
      <c r="D19" s="135">
        <v>220779</v>
      </c>
      <c r="E19" s="34">
        <v>111.20350969093766</v>
      </c>
      <c r="F19" s="28">
        <v>18.789142451075925</v>
      </c>
      <c r="G19" s="135">
        <v>369046</v>
      </c>
      <c r="H19" s="135">
        <v>405428</v>
      </c>
      <c r="I19" s="34">
        <v>109.85839163681493</v>
      </c>
      <c r="J19" s="28">
        <v>17.833694469297285</v>
      </c>
      <c r="K19" s="3">
        <v>1.8363521892933659</v>
      </c>
    </row>
    <row r="20" spans="1:11" ht="16.5" customHeight="1" x14ac:dyDescent="0.2">
      <c r="A20" s="43" t="s">
        <v>135</v>
      </c>
      <c r="B20" s="44"/>
      <c r="C20" s="135">
        <v>773402</v>
      </c>
      <c r="D20" s="135">
        <v>954256</v>
      </c>
      <c r="E20" s="34">
        <v>123.38421674627168</v>
      </c>
      <c r="F20" s="28">
        <v>81.210857548924082</v>
      </c>
      <c r="G20" s="135">
        <v>1627077</v>
      </c>
      <c r="H20" s="135">
        <v>1867954</v>
      </c>
      <c r="I20" s="34">
        <v>114.8042778553197</v>
      </c>
      <c r="J20" s="28">
        <v>82.166305530702715</v>
      </c>
      <c r="K20" s="3">
        <v>1.9574977783739373</v>
      </c>
    </row>
    <row r="21" spans="1:11" ht="3.75" customHeight="1" x14ac:dyDescent="0.2">
      <c r="A21" s="43"/>
      <c r="B21" s="44"/>
      <c r="C21" s="23"/>
      <c r="D21" s="23"/>
      <c r="E21" s="110"/>
      <c r="F21" s="28"/>
      <c r="G21" s="24"/>
      <c r="H21" s="24"/>
      <c r="I21" s="110"/>
      <c r="J21" s="28"/>
      <c r="K21" s="3"/>
    </row>
    <row r="22" spans="1:11" x14ac:dyDescent="0.2">
      <c r="A22" s="10"/>
      <c r="B22" s="6"/>
      <c r="C22" s="6"/>
      <c r="D22" s="6"/>
      <c r="E22" s="6"/>
      <c r="F22" s="6"/>
      <c r="G22" s="6"/>
      <c r="H22" s="6"/>
      <c r="I22" s="5"/>
      <c r="J22" s="6"/>
      <c r="K22" s="6"/>
    </row>
    <row r="23" spans="1:11" x14ac:dyDescent="0.2">
      <c r="A23" s="10"/>
      <c r="B23" s="6"/>
      <c r="C23" s="6"/>
      <c r="D23" s="6"/>
      <c r="E23" s="6"/>
      <c r="F23" s="6"/>
      <c r="G23" s="6"/>
      <c r="H23" s="6"/>
      <c r="I23" s="5"/>
      <c r="J23" s="6"/>
      <c r="K23" s="108" t="s">
        <v>162</v>
      </c>
    </row>
  </sheetData>
  <mergeCells count="5">
    <mergeCell ref="C11:E11"/>
    <mergeCell ref="G11:I11"/>
    <mergeCell ref="J11:K11"/>
    <mergeCell ref="A13:K13"/>
    <mergeCell ref="A17:K17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"/>
  <sheetViews>
    <sheetView showGridLines="0" zoomScaleNormal="100" workbookViewId="0"/>
  </sheetViews>
  <sheetFormatPr defaultColWidth="9.33203125" defaultRowHeight="12.75" x14ac:dyDescent="0.2"/>
  <cols>
    <col min="1" max="1" width="43.33203125" style="2" customWidth="1"/>
    <col min="2" max="3" width="12.6640625" style="2" customWidth="1"/>
    <col min="4" max="4" width="12.83203125" style="2" customWidth="1"/>
    <col min="5" max="5" width="5.33203125" style="2" customWidth="1"/>
    <col min="6" max="16384" width="9.33203125" style="2"/>
  </cols>
  <sheetData>
    <row r="1" spans="1:7" x14ac:dyDescent="0.2">
      <c r="A1" s="77" t="s">
        <v>132</v>
      </c>
      <c r="G1" s="77"/>
    </row>
    <row r="2" spans="1:7" x14ac:dyDescent="0.2">
      <c r="A2" s="78" t="s">
        <v>133</v>
      </c>
      <c r="G2" s="78"/>
    </row>
    <row r="3" spans="1:7" ht="3.75" customHeight="1" x14ac:dyDescent="0.2">
      <c r="A3" s="79"/>
      <c r="G3" s="79"/>
    </row>
    <row r="4" spans="1:7" x14ac:dyDescent="0.2">
      <c r="A4" s="80" t="s">
        <v>169</v>
      </c>
      <c r="G4" s="80"/>
    </row>
    <row r="5" spans="1:7" x14ac:dyDescent="0.2">
      <c r="A5" s="80" t="s">
        <v>160</v>
      </c>
      <c r="G5" s="80"/>
    </row>
    <row r="6" spans="1:7" ht="3.75" customHeight="1" x14ac:dyDescent="0.2">
      <c r="A6" s="81"/>
      <c r="G6" s="81"/>
    </row>
    <row r="7" spans="1:7" x14ac:dyDescent="0.2">
      <c r="A7" s="78" t="s">
        <v>144</v>
      </c>
      <c r="G7" s="78"/>
    </row>
    <row r="8" spans="1:7" s="82" customFormat="1" ht="15.75" x14ac:dyDescent="0.25">
      <c r="B8" s="83"/>
    </row>
    <row r="9" spans="1:7" s="82" customFormat="1" ht="15.75" x14ac:dyDescent="0.25">
      <c r="B9" s="83"/>
    </row>
    <row r="10" spans="1:7" s="56" customFormat="1" ht="33.75" customHeight="1" thickBot="1" x14ac:dyDescent="0.25">
      <c r="A10" s="66" t="s">
        <v>202</v>
      </c>
    </row>
    <row r="11" spans="1:7" s="12" customFormat="1" ht="34.15" customHeight="1" x14ac:dyDescent="0.2">
      <c r="A11" s="67"/>
      <c r="B11" s="71" t="s">
        <v>189</v>
      </c>
      <c r="C11" s="68" t="s">
        <v>190</v>
      </c>
      <c r="D11" s="109" t="s">
        <v>203</v>
      </c>
    </row>
    <row r="12" spans="1:7" ht="32.25" customHeight="1" x14ac:dyDescent="0.2">
      <c r="A12" s="136" t="s">
        <v>155</v>
      </c>
      <c r="B12" s="152">
        <v>6699</v>
      </c>
      <c r="C12" s="131">
        <v>7738</v>
      </c>
      <c r="D12" s="113">
        <v>115.5097775787431</v>
      </c>
    </row>
    <row r="13" spans="1:7" ht="19.5" customHeight="1" x14ac:dyDescent="0.2">
      <c r="A13" s="44" t="s">
        <v>129</v>
      </c>
      <c r="B13" s="153">
        <v>13937</v>
      </c>
      <c r="C13" s="131">
        <v>16342</v>
      </c>
      <c r="D13" s="113">
        <v>117.25622443854489</v>
      </c>
      <c r="E13" s="4"/>
    </row>
    <row r="14" spans="1:7" s="29" customFormat="1" ht="19.5" customHeight="1" x14ac:dyDescent="0.2">
      <c r="A14" s="44" t="s">
        <v>103</v>
      </c>
      <c r="B14" s="34">
        <v>38</v>
      </c>
      <c r="C14" s="34">
        <v>34.4</v>
      </c>
      <c r="D14" s="113">
        <v>90.526315789473671</v>
      </c>
    </row>
    <row r="15" spans="1:7" s="29" customFormat="1" ht="6.75" customHeight="1" x14ac:dyDescent="0.2">
      <c r="A15" s="44"/>
      <c r="B15" s="28"/>
      <c r="C15" s="28"/>
      <c r="D15" s="113"/>
    </row>
    <row r="16" spans="1:7" ht="9.75" customHeight="1" x14ac:dyDescent="0.2"/>
    <row r="17" spans="4:4" x14ac:dyDescent="0.2">
      <c r="D17" s="88" t="s">
        <v>162</v>
      </c>
    </row>
  </sheetData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5"/>
  <sheetViews>
    <sheetView showGridLines="0" zoomScaleNormal="100" workbookViewId="0"/>
  </sheetViews>
  <sheetFormatPr defaultRowHeight="12.75" x14ac:dyDescent="0.2"/>
  <cols>
    <col min="1" max="10" width="9.33203125" style="2"/>
    <col min="11" max="11" width="3.83203125" style="2" customWidth="1"/>
    <col min="12" max="12" width="15" style="2" customWidth="1"/>
    <col min="13" max="16384" width="9.33203125" style="2"/>
  </cols>
  <sheetData>
    <row r="1" spans="1:2" x14ac:dyDescent="0.2">
      <c r="A1" s="77" t="s">
        <v>132</v>
      </c>
    </row>
    <row r="2" spans="1:2" x14ac:dyDescent="0.2">
      <c r="A2" s="137" t="s">
        <v>133</v>
      </c>
    </row>
    <row r="3" spans="1:2" ht="3.75" customHeight="1" x14ac:dyDescent="0.2">
      <c r="A3" s="138"/>
    </row>
    <row r="4" spans="1:2" x14ac:dyDescent="0.2">
      <c r="A4" s="77" t="s">
        <v>169</v>
      </c>
    </row>
    <row r="5" spans="1:2" x14ac:dyDescent="0.2">
      <c r="A5" s="77" t="s">
        <v>160</v>
      </c>
    </row>
    <row r="6" spans="1:2" ht="3.75" customHeight="1" x14ac:dyDescent="0.2">
      <c r="A6" s="139"/>
    </row>
    <row r="7" spans="1:2" x14ac:dyDescent="0.2">
      <c r="A7" s="137" t="s">
        <v>144</v>
      </c>
    </row>
    <row r="8" spans="1:2" x14ac:dyDescent="0.2">
      <c r="A8" s="137"/>
    </row>
    <row r="9" spans="1:2" x14ac:dyDescent="0.2">
      <c r="A9" s="137"/>
    </row>
    <row r="10" spans="1:2" x14ac:dyDescent="0.2">
      <c r="A10" s="137"/>
    </row>
    <row r="11" spans="1:2" x14ac:dyDescent="0.2">
      <c r="A11" s="137"/>
    </row>
    <row r="12" spans="1:2" x14ac:dyDescent="0.2">
      <c r="A12" s="137"/>
    </row>
    <row r="13" spans="1:2" x14ac:dyDescent="0.2">
      <c r="A13" s="137"/>
    </row>
    <row r="14" spans="1:2" x14ac:dyDescent="0.2">
      <c r="A14" s="137"/>
    </row>
    <row r="15" spans="1:2" x14ac:dyDescent="0.2">
      <c r="A15" s="137"/>
    </row>
    <row r="16" spans="1:2" s="82" customFormat="1" ht="15.75" x14ac:dyDescent="0.25">
      <c r="B16" s="140"/>
    </row>
    <row r="20" spans="13:14" ht="12.75" customHeight="1" x14ac:dyDescent="0.2"/>
    <row r="21" spans="13:14" x14ac:dyDescent="0.2">
      <c r="M21" s="6"/>
      <c r="N21" s="6"/>
    </row>
    <row r="22" spans="13:14" x14ac:dyDescent="0.2">
      <c r="M22" s="115"/>
    </row>
    <row r="23" spans="13:14" x14ac:dyDescent="0.2">
      <c r="M23" s="115"/>
    </row>
    <row r="24" spans="13:14" x14ac:dyDescent="0.2">
      <c r="M24" s="115"/>
    </row>
    <row r="25" spans="13:14" x14ac:dyDescent="0.2">
      <c r="M25" s="115"/>
    </row>
    <row r="26" spans="13:14" x14ac:dyDescent="0.2">
      <c r="M26" s="115"/>
    </row>
    <row r="27" spans="13:14" x14ac:dyDescent="0.2">
      <c r="M27" s="115"/>
    </row>
    <row r="28" spans="13:14" x14ac:dyDescent="0.2">
      <c r="M28" s="115"/>
    </row>
    <row r="29" spans="13:14" x14ac:dyDescent="0.2">
      <c r="M29" s="115"/>
    </row>
    <row r="30" spans="13:14" x14ac:dyDescent="0.2">
      <c r="M30" s="115"/>
    </row>
    <row r="31" spans="13:14" x14ac:dyDescent="0.2">
      <c r="M31" s="115"/>
    </row>
    <row r="32" spans="13:14" x14ac:dyDescent="0.2">
      <c r="M32" s="115"/>
    </row>
    <row r="33" spans="13:14" s="65" customFormat="1" ht="12.75" customHeight="1" x14ac:dyDescent="0.2">
      <c r="M33" s="115"/>
      <c r="N33" s="2"/>
    </row>
    <row r="55" spans="13:14" s="141" customFormat="1" x14ac:dyDescent="0.2">
      <c r="M55" s="2"/>
      <c r="N55" s="2"/>
    </row>
  </sheetData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3"/>
  <sheetViews>
    <sheetView showGridLines="0" workbookViewId="0"/>
  </sheetViews>
  <sheetFormatPr defaultColWidth="8.83203125" defaultRowHeight="12.75" x14ac:dyDescent="0.2"/>
  <cols>
    <col min="1" max="1" width="44" style="2" customWidth="1"/>
    <col min="2" max="3" width="13.83203125" style="2" customWidth="1"/>
    <col min="4" max="4" width="11.83203125" style="2" customWidth="1"/>
    <col min="5" max="6" width="13.83203125" style="2" customWidth="1"/>
    <col min="7" max="7" width="12.1640625" style="2" customWidth="1"/>
    <col min="8" max="8" width="10.6640625" style="2" customWidth="1"/>
    <col min="9" max="16384" width="8.83203125" style="2"/>
  </cols>
  <sheetData>
    <row r="1" spans="1:17" x14ac:dyDescent="0.2">
      <c r="A1" s="77" t="s">
        <v>132</v>
      </c>
      <c r="Q1" s="77"/>
    </row>
    <row r="2" spans="1:17" x14ac:dyDescent="0.2">
      <c r="A2" s="78" t="s">
        <v>133</v>
      </c>
      <c r="Q2" s="78"/>
    </row>
    <row r="3" spans="1:17" ht="3.75" customHeight="1" x14ac:dyDescent="0.2">
      <c r="A3" s="79"/>
      <c r="Q3" s="79"/>
    </row>
    <row r="4" spans="1:17" x14ac:dyDescent="0.2">
      <c r="A4" s="80" t="s">
        <v>169</v>
      </c>
      <c r="Q4" s="80"/>
    </row>
    <row r="5" spans="1:17" x14ac:dyDescent="0.2">
      <c r="A5" s="80" t="s">
        <v>160</v>
      </c>
      <c r="Q5" s="80"/>
    </row>
    <row r="6" spans="1:17" ht="3.75" customHeight="1" x14ac:dyDescent="0.2">
      <c r="A6" s="81"/>
      <c r="Q6" s="81"/>
    </row>
    <row r="7" spans="1:17" x14ac:dyDescent="0.2">
      <c r="A7" s="78" t="s">
        <v>144</v>
      </c>
      <c r="Q7" s="78"/>
    </row>
    <row r="8" spans="1:17" s="82" customFormat="1" ht="15.75" x14ac:dyDescent="0.25">
      <c r="B8" s="83"/>
    </row>
    <row r="9" spans="1:17" s="82" customFormat="1" ht="15.75" x14ac:dyDescent="0.25">
      <c r="B9" s="83"/>
    </row>
    <row r="10" spans="1:17" ht="22.5" customHeight="1" thickBot="1" x14ac:dyDescent="0.25">
      <c r="A10" s="72" t="s">
        <v>188</v>
      </c>
      <c r="D10" s="14"/>
      <c r="G10" s="14"/>
    </row>
    <row r="11" spans="1:17" ht="23.25" customHeight="1" x14ac:dyDescent="0.2">
      <c r="A11" s="67"/>
      <c r="B11" s="169" t="s">
        <v>0</v>
      </c>
      <c r="C11" s="170"/>
      <c r="D11" s="170"/>
      <c r="E11" s="169" t="s">
        <v>1</v>
      </c>
      <c r="F11" s="170"/>
      <c r="G11" s="170"/>
      <c r="H11" s="171" t="s">
        <v>192</v>
      </c>
    </row>
    <row r="12" spans="1:17" ht="38.25" x14ac:dyDescent="0.2">
      <c r="A12" s="43"/>
      <c r="B12" s="73" t="s">
        <v>189</v>
      </c>
      <c r="C12" s="73" t="s">
        <v>190</v>
      </c>
      <c r="D12" s="74" t="s">
        <v>191</v>
      </c>
      <c r="E12" s="73" t="s">
        <v>189</v>
      </c>
      <c r="F12" s="73" t="s">
        <v>190</v>
      </c>
      <c r="G12" s="74" t="s">
        <v>191</v>
      </c>
      <c r="H12" s="172"/>
    </row>
    <row r="13" spans="1:17" ht="21.75" customHeight="1" x14ac:dyDescent="0.2">
      <c r="A13" s="142" t="s">
        <v>2</v>
      </c>
      <c r="B13" s="148">
        <v>74731</v>
      </c>
      <c r="C13" s="148">
        <v>85601</v>
      </c>
      <c r="D13" s="151">
        <v>114.54550320482799</v>
      </c>
      <c r="E13" s="148">
        <v>159065</v>
      </c>
      <c r="F13" s="148">
        <v>168726</v>
      </c>
      <c r="G13" s="143">
        <v>106.07361770345456</v>
      </c>
      <c r="H13" s="144">
        <v>100</v>
      </c>
    </row>
    <row r="14" spans="1:17" x14ac:dyDescent="0.2">
      <c r="A14" s="44" t="s">
        <v>128</v>
      </c>
      <c r="B14" s="161">
        <v>23424</v>
      </c>
      <c r="C14" s="161">
        <v>27985</v>
      </c>
      <c r="D14" s="149">
        <v>119.47148224043715</v>
      </c>
      <c r="E14" s="161">
        <v>42360</v>
      </c>
      <c r="F14" s="161">
        <v>48470</v>
      </c>
      <c r="G14" s="114">
        <v>114.42398489140699</v>
      </c>
      <c r="H14" s="18">
        <v>28.7</v>
      </c>
    </row>
    <row r="15" spans="1:17" x14ac:dyDescent="0.2">
      <c r="A15" s="44" t="s">
        <v>127</v>
      </c>
      <c r="B15" s="75">
        <v>51307</v>
      </c>
      <c r="C15" s="75">
        <v>57616</v>
      </c>
      <c r="D15" s="149">
        <v>112.29656771980432</v>
      </c>
      <c r="E15" s="75">
        <v>116705</v>
      </c>
      <c r="F15" s="75">
        <v>120256</v>
      </c>
      <c r="G15" s="114">
        <v>103.04271453665224</v>
      </c>
      <c r="H15" s="18">
        <v>71.3</v>
      </c>
      <c r="I15" s="4"/>
    </row>
    <row r="16" spans="1:17" x14ac:dyDescent="0.2">
      <c r="A16" s="97" t="s">
        <v>49</v>
      </c>
      <c r="B16" s="75">
        <v>336</v>
      </c>
      <c r="C16" s="75">
        <v>351</v>
      </c>
      <c r="D16" s="149">
        <v>104.46428571428572</v>
      </c>
      <c r="E16" s="75">
        <v>557</v>
      </c>
      <c r="F16" s="75">
        <v>578</v>
      </c>
      <c r="G16" s="114">
        <v>103.770197486535</v>
      </c>
      <c r="H16" s="18">
        <v>0.5</v>
      </c>
      <c r="I16" s="4"/>
    </row>
    <row r="17" spans="1:10" x14ac:dyDescent="0.2">
      <c r="A17" s="97" t="s">
        <v>5</v>
      </c>
      <c r="B17" s="75">
        <v>2189</v>
      </c>
      <c r="C17" s="75">
        <v>2195</v>
      </c>
      <c r="D17" s="149">
        <v>100.27409776153495</v>
      </c>
      <c r="E17" s="75">
        <v>3648</v>
      </c>
      <c r="F17" s="75">
        <v>4059</v>
      </c>
      <c r="G17" s="114">
        <v>111.26644736842107</v>
      </c>
      <c r="H17" s="18">
        <v>3.4</v>
      </c>
    </row>
    <row r="18" spans="1:10" x14ac:dyDescent="0.2">
      <c r="A18" s="97" t="s">
        <v>6</v>
      </c>
      <c r="B18" s="75">
        <v>540</v>
      </c>
      <c r="C18" s="75">
        <v>572</v>
      </c>
      <c r="D18" s="149">
        <v>105.92592592592594</v>
      </c>
      <c r="E18" s="75">
        <v>1316</v>
      </c>
      <c r="F18" s="75">
        <v>1437</v>
      </c>
      <c r="G18" s="114">
        <v>109.19452887537994</v>
      </c>
      <c r="H18" s="18">
        <v>1.2</v>
      </c>
      <c r="J18" s="4"/>
    </row>
    <row r="19" spans="1:10" x14ac:dyDescent="0.2">
      <c r="A19" s="97" t="s">
        <v>40</v>
      </c>
      <c r="B19" s="75">
        <v>45</v>
      </c>
      <c r="C19" s="75">
        <v>35</v>
      </c>
      <c r="D19" s="149">
        <v>77.777777777777786</v>
      </c>
      <c r="E19" s="75">
        <v>204</v>
      </c>
      <c r="F19" s="75">
        <v>79</v>
      </c>
      <c r="G19" s="114">
        <v>38.725490196078432</v>
      </c>
      <c r="H19" s="18">
        <v>0.1</v>
      </c>
      <c r="J19" s="4"/>
    </row>
    <row r="20" spans="1:10" x14ac:dyDescent="0.2">
      <c r="A20" s="97" t="s">
        <v>7</v>
      </c>
      <c r="B20" s="75">
        <v>4995</v>
      </c>
      <c r="C20" s="75">
        <v>4776</v>
      </c>
      <c r="D20" s="149">
        <v>95.61561561561561</v>
      </c>
      <c r="E20" s="75">
        <v>8616</v>
      </c>
      <c r="F20" s="75">
        <v>8509</v>
      </c>
      <c r="G20" s="114">
        <v>98.758124419684307</v>
      </c>
      <c r="H20" s="18">
        <v>7.1</v>
      </c>
      <c r="J20" s="4"/>
    </row>
    <row r="21" spans="1:10" x14ac:dyDescent="0.2">
      <c r="A21" s="97" t="s">
        <v>8</v>
      </c>
      <c r="B21" s="75">
        <v>896</v>
      </c>
      <c r="C21" s="75">
        <v>1546</v>
      </c>
      <c r="D21" s="149">
        <v>172.54464285714286</v>
      </c>
      <c r="E21" s="75">
        <v>1726</v>
      </c>
      <c r="F21" s="75">
        <v>2181</v>
      </c>
      <c r="G21" s="114">
        <v>126.36152954808806</v>
      </c>
      <c r="H21" s="18">
        <v>1.8</v>
      </c>
      <c r="J21" s="4"/>
    </row>
    <row r="22" spans="1:10" x14ac:dyDescent="0.2">
      <c r="A22" s="97" t="s">
        <v>41</v>
      </c>
      <c r="B22" s="75">
        <v>108</v>
      </c>
      <c r="C22" s="75">
        <v>167</v>
      </c>
      <c r="D22" s="149">
        <v>154.62962962962962</v>
      </c>
      <c r="E22" s="75">
        <v>304</v>
      </c>
      <c r="F22" s="75">
        <v>469</v>
      </c>
      <c r="G22" s="114">
        <v>154.2763157894737</v>
      </c>
      <c r="H22" s="18">
        <v>0.4</v>
      </c>
      <c r="J22" s="4"/>
    </row>
    <row r="23" spans="1:10" x14ac:dyDescent="0.2">
      <c r="A23" s="97" t="s">
        <v>31</v>
      </c>
      <c r="B23" s="75">
        <v>795</v>
      </c>
      <c r="C23" s="75">
        <v>745</v>
      </c>
      <c r="D23" s="149">
        <v>93.710691823899367</v>
      </c>
      <c r="E23" s="75">
        <v>1744</v>
      </c>
      <c r="F23" s="75">
        <v>1624</v>
      </c>
      <c r="G23" s="114">
        <v>93.11926605504587</v>
      </c>
      <c r="H23" s="18">
        <v>1.4</v>
      </c>
      <c r="J23" s="4"/>
    </row>
    <row r="24" spans="1:10" x14ac:dyDescent="0.2">
      <c r="A24" s="97" t="s">
        <v>9</v>
      </c>
      <c r="B24" s="75">
        <v>937</v>
      </c>
      <c r="C24" s="75">
        <v>648</v>
      </c>
      <c r="D24" s="149">
        <v>69.156883671291354</v>
      </c>
      <c r="E24" s="75">
        <v>2387</v>
      </c>
      <c r="F24" s="75">
        <v>1314</v>
      </c>
      <c r="G24" s="114">
        <v>55.048177628822792</v>
      </c>
      <c r="H24" s="18">
        <v>1.1000000000000001</v>
      </c>
      <c r="J24" s="4"/>
    </row>
    <row r="25" spans="1:10" x14ac:dyDescent="0.2">
      <c r="A25" s="97" t="s">
        <v>10</v>
      </c>
      <c r="B25" s="75">
        <v>224</v>
      </c>
      <c r="C25" s="75">
        <v>255</v>
      </c>
      <c r="D25" s="149">
        <v>113.83928571428572</v>
      </c>
      <c r="E25" s="75">
        <v>457</v>
      </c>
      <c r="F25" s="75">
        <v>689</v>
      </c>
      <c r="G25" s="114">
        <v>150.76586433260394</v>
      </c>
      <c r="H25" s="18">
        <v>0.6</v>
      </c>
      <c r="J25" s="4"/>
    </row>
    <row r="26" spans="1:10" x14ac:dyDescent="0.2">
      <c r="A26" s="97" t="s">
        <v>42</v>
      </c>
      <c r="B26" s="75">
        <v>73</v>
      </c>
      <c r="C26" s="75">
        <v>50</v>
      </c>
      <c r="D26" s="149">
        <v>68.493150684931507</v>
      </c>
      <c r="E26" s="75">
        <v>221</v>
      </c>
      <c r="F26" s="75">
        <v>140</v>
      </c>
      <c r="G26" s="114">
        <v>63.348416289592755</v>
      </c>
      <c r="H26" s="18">
        <v>0.1</v>
      </c>
      <c r="J26" s="4"/>
    </row>
    <row r="27" spans="1:10" x14ac:dyDescent="0.2">
      <c r="A27" s="97" t="s">
        <v>43</v>
      </c>
      <c r="B27" s="75">
        <v>180</v>
      </c>
      <c r="C27" s="75">
        <v>150</v>
      </c>
      <c r="D27" s="149">
        <v>83.333333333333343</v>
      </c>
      <c r="E27" s="75">
        <v>496</v>
      </c>
      <c r="F27" s="75">
        <v>311</v>
      </c>
      <c r="G27" s="114">
        <v>62.701612903225815</v>
      </c>
      <c r="H27" s="18">
        <v>0.3</v>
      </c>
      <c r="J27" s="4"/>
    </row>
    <row r="28" spans="1:10" x14ac:dyDescent="0.2">
      <c r="A28" s="97" t="s">
        <v>11</v>
      </c>
      <c r="B28" s="75">
        <v>1362</v>
      </c>
      <c r="C28" s="75">
        <v>1351</v>
      </c>
      <c r="D28" s="149">
        <v>99.19236417033774</v>
      </c>
      <c r="E28" s="75">
        <v>3651</v>
      </c>
      <c r="F28" s="75">
        <v>3683</v>
      </c>
      <c r="G28" s="114">
        <v>100.87647219939741</v>
      </c>
      <c r="H28" s="18">
        <v>3.1</v>
      </c>
      <c r="J28" s="4"/>
    </row>
    <row r="29" spans="1:10" x14ac:dyDescent="0.2">
      <c r="A29" s="97" t="s">
        <v>34</v>
      </c>
      <c r="B29" s="75">
        <v>597</v>
      </c>
      <c r="C29" s="75">
        <v>669</v>
      </c>
      <c r="D29" s="149">
        <v>112.0603015075377</v>
      </c>
      <c r="E29" s="75">
        <v>1306</v>
      </c>
      <c r="F29" s="75">
        <v>1634</v>
      </c>
      <c r="G29" s="114">
        <v>125.11485451761102</v>
      </c>
      <c r="H29" s="18">
        <v>1.4</v>
      </c>
      <c r="J29" s="4"/>
    </row>
    <row r="30" spans="1:10" x14ac:dyDescent="0.2">
      <c r="A30" s="97" t="s">
        <v>35</v>
      </c>
      <c r="B30" s="75">
        <v>337</v>
      </c>
      <c r="C30" s="75">
        <v>416</v>
      </c>
      <c r="D30" s="149">
        <v>123.44213649851632</v>
      </c>
      <c r="E30" s="75">
        <v>1059</v>
      </c>
      <c r="F30" s="75">
        <v>1174</v>
      </c>
      <c r="G30" s="114">
        <v>110.8593012275732</v>
      </c>
      <c r="H30" s="18">
        <v>1</v>
      </c>
      <c r="J30" s="4"/>
    </row>
    <row r="31" spans="1:10" x14ac:dyDescent="0.2">
      <c r="A31" s="97" t="s">
        <v>44</v>
      </c>
      <c r="B31" s="75">
        <v>22</v>
      </c>
      <c r="C31" s="75">
        <v>36</v>
      </c>
      <c r="D31" s="149">
        <v>163.63636363636365</v>
      </c>
      <c r="E31" s="75">
        <v>61</v>
      </c>
      <c r="F31" s="75">
        <v>73</v>
      </c>
      <c r="G31" s="114">
        <v>119.67213114754098</v>
      </c>
      <c r="H31" s="18">
        <v>0.1</v>
      </c>
      <c r="J31" s="4"/>
    </row>
    <row r="32" spans="1:10" x14ac:dyDescent="0.2">
      <c r="A32" s="97" t="s">
        <v>12</v>
      </c>
      <c r="B32" s="75">
        <v>3613</v>
      </c>
      <c r="C32" s="75">
        <v>3662</v>
      </c>
      <c r="D32" s="149">
        <v>101.35621367284804</v>
      </c>
      <c r="E32" s="75">
        <v>9234</v>
      </c>
      <c r="F32" s="75">
        <v>8841</v>
      </c>
      <c r="G32" s="114">
        <v>95.743989603638724</v>
      </c>
      <c r="H32" s="18">
        <v>7.4</v>
      </c>
      <c r="J32" s="4"/>
    </row>
    <row r="33" spans="1:10" x14ac:dyDescent="0.2">
      <c r="A33" s="97" t="s">
        <v>62</v>
      </c>
      <c r="B33" s="75">
        <v>333</v>
      </c>
      <c r="C33" s="75">
        <v>393</v>
      </c>
      <c r="D33" s="149">
        <v>118.01801801801801</v>
      </c>
      <c r="E33" s="75">
        <v>606</v>
      </c>
      <c r="F33" s="75">
        <v>714</v>
      </c>
      <c r="G33" s="114">
        <v>117.82178217821782</v>
      </c>
      <c r="H33" s="18">
        <v>0.6</v>
      </c>
      <c r="J33" s="4"/>
    </row>
    <row r="34" spans="1:10" x14ac:dyDescent="0.2">
      <c r="A34" s="97" t="s">
        <v>45</v>
      </c>
      <c r="B34" s="75">
        <v>59</v>
      </c>
      <c r="C34" s="75">
        <v>93</v>
      </c>
      <c r="D34" s="149">
        <v>157.62711864406779</v>
      </c>
      <c r="E34" s="75">
        <v>149</v>
      </c>
      <c r="F34" s="75">
        <v>223</v>
      </c>
      <c r="G34" s="114">
        <v>149.66442953020135</v>
      </c>
      <c r="H34" s="18">
        <v>0.2</v>
      </c>
      <c r="J34" s="4"/>
    </row>
    <row r="35" spans="1:10" x14ac:dyDescent="0.2">
      <c r="A35" s="97" t="s">
        <v>63</v>
      </c>
      <c r="B35" s="75" t="s">
        <v>3</v>
      </c>
      <c r="C35" s="75">
        <v>6</v>
      </c>
      <c r="D35" s="149" t="s">
        <v>3</v>
      </c>
      <c r="E35" s="75" t="s">
        <v>3</v>
      </c>
      <c r="F35" s="75">
        <v>14</v>
      </c>
      <c r="G35" s="114" t="s">
        <v>3</v>
      </c>
      <c r="H35" s="18">
        <v>0</v>
      </c>
      <c r="J35" s="4"/>
    </row>
    <row r="36" spans="1:10" x14ac:dyDescent="0.2">
      <c r="A36" s="97" t="s">
        <v>94</v>
      </c>
      <c r="B36" s="75">
        <v>128</v>
      </c>
      <c r="C36" s="75">
        <v>168</v>
      </c>
      <c r="D36" s="149">
        <v>131.25</v>
      </c>
      <c r="E36" s="75">
        <v>352</v>
      </c>
      <c r="F36" s="75">
        <v>373</v>
      </c>
      <c r="G36" s="114">
        <v>105.96590909090908</v>
      </c>
      <c r="H36" s="18">
        <v>0.3</v>
      </c>
      <c r="J36" s="4"/>
    </row>
    <row r="37" spans="1:10" x14ac:dyDescent="0.2">
      <c r="A37" s="97" t="s">
        <v>46</v>
      </c>
      <c r="B37" s="75">
        <v>49</v>
      </c>
      <c r="C37" s="75">
        <v>69</v>
      </c>
      <c r="D37" s="149">
        <v>140.81632653061226</v>
      </c>
      <c r="E37" s="75">
        <v>116</v>
      </c>
      <c r="F37" s="75">
        <v>187</v>
      </c>
      <c r="G37" s="114">
        <v>161.20689655172413</v>
      </c>
      <c r="H37" s="18">
        <v>0.2</v>
      </c>
      <c r="J37" s="4"/>
    </row>
    <row r="38" spans="1:10" x14ac:dyDescent="0.2">
      <c r="A38" s="97" t="s">
        <v>13</v>
      </c>
      <c r="B38" s="75">
        <v>1199</v>
      </c>
      <c r="C38" s="75">
        <v>1194</v>
      </c>
      <c r="D38" s="149">
        <v>99.582985821517937</v>
      </c>
      <c r="E38" s="75">
        <v>1982</v>
      </c>
      <c r="F38" s="75">
        <v>2273</v>
      </c>
      <c r="G38" s="114">
        <v>114.68213925327953</v>
      </c>
      <c r="H38" s="18">
        <v>1.9</v>
      </c>
      <c r="J38" s="4"/>
    </row>
    <row r="39" spans="1:10" x14ac:dyDescent="0.2">
      <c r="A39" s="97" t="s">
        <v>47</v>
      </c>
      <c r="B39" s="75">
        <v>176</v>
      </c>
      <c r="C39" s="75">
        <v>181</v>
      </c>
      <c r="D39" s="149">
        <v>102.84090909090908</v>
      </c>
      <c r="E39" s="75">
        <v>475</v>
      </c>
      <c r="F39" s="75">
        <v>529</v>
      </c>
      <c r="G39" s="114">
        <v>111.36842105263159</v>
      </c>
      <c r="H39" s="18">
        <v>0.4</v>
      </c>
      <c r="J39" s="4"/>
    </row>
    <row r="40" spans="1:10" x14ac:dyDescent="0.2">
      <c r="A40" s="97" t="s">
        <v>14</v>
      </c>
      <c r="B40" s="75">
        <v>948</v>
      </c>
      <c r="C40" s="75">
        <v>994</v>
      </c>
      <c r="D40" s="149">
        <v>104.85232067510549</v>
      </c>
      <c r="E40" s="75">
        <v>2059</v>
      </c>
      <c r="F40" s="75">
        <v>2239</v>
      </c>
      <c r="G40" s="114">
        <v>108.74210781932977</v>
      </c>
      <c r="H40" s="18">
        <v>1.9</v>
      </c>
      <c r="J40" s="4"/>
    </row>
    <row r="41" spans="1:10" x14ac:dyDescent="0.2">
      <c r="A41" s="97" t="s">
        <v>15</v>
      </c>
      <c r="B41" s="75">
        <v>219</v>
      </c>
      <c r="C41" s="75">
        <v>269</v>
      </c>
      <c r="D41" s="149">
        <v>122.83105022831052</v>
      </c>
      <c r="E41" s="75">
        <v>584</v>
      </c>
      <c r="F41" s="75">
        <v>682</v>
      </c>
      <c r="G41" s="114">
        <v>116.78082191780821</v>
      </c>
      <c r="H41" s="18">
        <v>0.6</v>
      </c>
      <c r="J41" s="4"/>
    </row>
    <row r="42" spans="1:10" x14ac:dyDescent="0.2">
      <c r="A42" s="97" t="s">
        <v>16</v>
      </c>
      <c r="B42" s="75">
        <v>3938</v>
      </c>
      <c r="C42" s="75">
        <v>3801</v>
      </c>
      <c r="D42" s="149">
        <v>96.521076688674455</v>
      </c>
      <c r="E42" s="75">
        <v>9196</v>
      </c>
      <c r="F42" s="75">
        <v>8746</v>
      </c>
      <c r="G42" s="114">
        <v>95.106568073075252</v>
      </c>
      <c r="H42" s="18">
        <v>7.3</v>
      </c>
      <c r="J42" s="4"/>
    </row>
    <row r="43" spans="1:10" x14ac:dyDescent="0.2">
      <c r="A43" s="97" t="s">
        <v>17</v>
      </c>
      <c r="B43" s="75">
        <v>765</v>
      </c>
      <c r="C43" s="75">
        <v>1016</v>
      </c>
      <c r="D43" s="149">
        <v>132.81045751633985</v>
      </c>
      <c r="E43" s="75">
        <v>1797</v>
      </c>
      <c r="F43" s="75">
        <v>2212</v>
      </c>
      <c r="G43" s="114">
        <v>123.09404563160824</v>
      </c>
      <c r="H43" s="18">
        <v>1.8</v>
      </c>
      <c r="J43" s="4"/>
    </row>
    <row r="44" spans="1:10" x14ac:dyDescent="0.2">
      <c r="A44" s="97" t="s">
        <v>36</v>
      </c>
      <c r="B44" s="75">
        <v>472</v>
      </c>
      <c r="C44" s="75">
        <v>337</v>
      </c>
      <c r="D44" s="149">
        <v>71.398305084745758</v>
      </c>
      <c r="E44" s="75">
        <v>1506</v>
      </c>
      <c r="F44" s="75">
        <v>802</v>
      </c>
      <c r="G44" s="114">
        <v>53.253652058432934</v>
      </c>
      <c r="H44" s="18">
        <v>0.7</v>
      </c>
      <c r="J44" s="4"/>
    </row>
    <row r="45" spans="1:10" x14ac:dyDescent="0.2">
      <c r="A45" s="97" t="s">
        <v>18</v>
      </c>
      <c r="B45" s="75">
        <v>830</v>
      </c>
      <c r="C45" s="75">
        <v>1141</v>
      </c>
      <c r="D45" s="149">
        <v>137.46987951807228</v>
      </c>
      <c r="E45" s="75">
        <v>1782</v>
      </c>
      <c r="F45" s="75">
        <v>2837</v>
      </c>
      <c r="G45" s="114">
        <v>159.20314253647587</v>
      </c>
      <c r="H45" s="18">
        <v>2.4</v>
      </c>
      <c r="J45" s="4"/>
    </row>
    <row r="46" spans="1:10" x14ac:dyDescent="0.2">
      <c r="A46" s="97" t="s">
        <v>19</v>
      </c>
      <c r="B46" s="75">
        <v>877</v>
      </c>
      <c r="C46" s="75">
        <v>558</v>
      </c>
      <c r="D46" s="149">
        <v>63.625997719498294</v>
      </c>
      <c r="E46" s="75">
        <v>2931</v>
      </c>
      <c r="F46" s="75">
        <v>1426</v>
      </c>
      <c r="G46" s="114">
        <v>48.652337086318667</v>
      </c>
      <c r="H46" s="18">
        <v>1.2</v>
      </c>
      <c r="J46" s="4"/>
    </row>
    <row r="47" spans="1:10" ht="12.75" customHeight="1" x14ac:dyDescent="0.2">
      <c r="A47" s="97" t="s">
        <v>156</v>
      </c>
      <c r="B47" s="75">
        <v>768</v>
      </c>
      <c r="C47" s="75">
        <v>804</v>
      </c>
      <c r="D47" s="149">
        <v>104.6875</v>
      </c>
      <c r="E47" s="75">
        <v>1587</v>
      </c>
      <c r="F47" s="75">
        <v>1623</v>
      </c>
      <c r="G47" s="114">
        <v>102.26843100189036</v>
      </c>
      <c r="H47" s="18">
        <v>1.3</v>
      </c>
      <c r="J47" s="4"/>
    </row>
    <row r="48" spans="1:10" x14ac:dyDescent="0.2">
      <c r="A48" s="97" t="s">
        <v>20</v>
      </c>
      <c r="B48" s="75">
        <v>589</v>
      </c>
      <c r="C48" s="75">
        <v>586</v>
      </c>
      <c r="D48" s="149">
        <v>99.490662139219012</v>
      </c>
      <c r="E48" s="75">
        <v>1242</v>
      </c>
      <c r="F48" s="75">
        <v>1271</v>
      </c>
      <c r="G48" s="114">
        <v>102.33494363929148</v>
      </c>
      <c r="H48" s="18">
        <v>1.1000000000000001</v>
      </c>
      <c r="J48" s="4"/>
    </row>
    <row r="49" spans="1:10" x14ac:dyDescent="0.2">
      <c r="A49" s="97" t="s">
        <v>21</v>
      </c>
      <c r="B49" s="75">
        <v>3122</v>
      </c>
      <c r="C49" s="75">
        <v>2654</v>
      </c>
      <c r="D49" s="149">
        <v>85.009609224855865</v>
      </c>
      <c r="E49" s="75">
        <v>4627</v>
      </c>
      <c r="F49" s="75">
        <v>4264</v>
      </c>
      <c r="G49" s="114">
        <v>92.154743894532103</v>
      </c>
      <c r="H49" s="18">
        <v>3.5</v>
      </c>
      <c r="J49" s="4"/>
    </row>
    <row r="50" spans="1:10" x14ac:dyDescent="0.2">
      <c r="A50" s="97" t="s">
        <v>32</v>
      </c>
      <c r="B50" s="75">
        <v>3619</v>
      </c>
      <c r="C50" s="75">
        <v>4025</v>
      </c>
      <c r="D50" s="149">
        <v>111.21856866537718</v>
      </c>
      <c r="E50" s="75">
        <v>6848</v>
      </c>
      <c r="F50" s="75">
        <v>7429</v>
      </c>
      <c r="G50" s="114">
        <v>108.48422897196261</v>
      </c>
      <c r="H50" s="18">
        <v>6.2</v>
      </c>
      <c r="J50" s="4"/>
    </row>
    <row r="51" spans="1:10" x14ac:dyDescent="0.2">
      <c r="A51" s="97" t="s">
        <v>22</v>
      </c>
      <c r="B51" s="75">
        <v>963</v>
      </c>
      <c r="C51" s="75">
        <v>1182</v>
      </c>
      <c r="D51" s="149">
        <v>122.74143302180684</v>
      </c>
      <c r="E51" s="75">
        <v>2182</v>
      </c>
      <c r="F51" s="75">
        <v>2985</v>
      </c>
      <c r="G51" s="114">
        <v>136.80109990834097</v>
      </c>
      <c r="H51" s="18">
        <v>2.5</v>
      </c>
      <c r="J51" s="4"/>
    </row>
    <row r="52" spans="1:10" x14ac:dyDescent="0.2">
      <c r="A52" s="97" t="s">
        <v>23</v>
      </c>
      <c r="B52" s="75">
        <v>468</v>
      </c>
      <c r="C52" s="75">
        <v>562</v>
      </c>
      <c r="D52" s="149">
        <v>120.08547008547008</v>
      </c>
      <c r="E52" s="75">
        <v>1095</v>
      </c>
      <c r="F52" s="75">
        <v>1507</v>
      </c>
      <c r="G52" s="114">
        <v>137.6255707762557</v>
      </c>
      <c r="H52" s="18">
        <v>1.3</v>
      </c>
      <c r="J52" s="4"/>
    </row>
    <row r="53" spans="1:10" x14ac:dyDescent="0.2">
      <c r="A53" s="97" t="s">
        <v>24</v>
      </c>
      <c r="B53" s="75">
        <v>811</v>
      </c>
      <c r="C53" s="75">
        <v>819</v>
      </c>
      <c r="D53" s="149">
        <v>100.98643649815043</v>
      </c>
      <c r="E53" s="75">
        <v>1933</v>
      </c>
      <c r="F53" s="75">
        <v>1798</v>
      </c>
      <c r="G53" s="114">
        <v>93.016037247801336</v>
      </c>
      <c r="H53" s="18">
        <v>1.5</v>
      </c>
      <c r="J53" s="4"/>
    </row>
    <row r="54" spans="1:10" x14ac:dyDescent="0.2">
      <c r="A54" s="97" t="s">
        <v>25</v>
      </c>
      <c r="B54" s="75">
        <v>618</v>
      </c>
      <c r="C54" s="75">
        <v>936</v>
      </c>
      <c r="D54" s="149">
        <v>151.45631067961165</v>
      </c>
      <c r="E54" s="75">
        <v>1366</v>
      </c>
      <c r="F54" s="75">
        <v>1668</v>
      </c>
      <c r="G54" s="114">
        <v>122.10834553440704</v>
      </c>
      <c r="H54" s="18">
        <v>1.4</v>
      </c>
      <c r="J54" s="4"/>
    </row>
    <row r="55" spans="1:10" x14ac:dyDescent="0.2">
      <c r="A55" s="97" t="s">
        <v>33</v>
      </c>
      <c r="B55" s="75">
        <v>2082</v>
      </c>
      <c r="C55" s="75">
        <v>1745</v>
      </c>
      <c r="D55" s="149">
        <v>83.813640730067235</v>
      </c>
      <c r="E55" s="75">
        <v>5909</v>
      </c>
      <c r="F55" s="75">
        <v>4810</v>
      </c>
      <c r="G55" s="114">
        <v>81.401252326958868</v>
      </c>
      <c r="H55" s="18">
        <v>4</v>
      </c>
      <c r="J55" s="4"/>
    </row>
    <row r="56" spans="1:10" x14ac:dyDescent="0.2">
      <c r="A56" s="97" t="s">
        <v>39</v>
      </c>
      <c r="B56" s="75">
        <v>734</v>
      </c>
      <c r="C56" s="75">
        <v>834</v>
      </c>
      <c r="D56" s="149">
        <v>113.62397820163488</v>
      </c>
      <c r="E56" s="75">
        <v>3436</v>
      </c>
      <c r="F56" s="75">
        <v>2220</v>
      </c>
      <c r="G56" s="114">
        <v>64.610011641443549</v>
      </c>
      <c r="H56" s="18">
        <v>1.8</v>
      </c>
      <c r="I56" s="4"/>
      <c r="J56" s="4"/>
    </row>
    <row r="57" spans="1:10" x14ac:dyDescent="0.2">
      <c r="A57" s="97" t="s">
        <v>26</v>
      </c>
      <c r="B57" s="75">
        <v>21</v>
      </c>
      <c r="C57" s="75">
        <v>136</v>
      </c>
      <c r="D57" s="149">
        <v>647.61904761904759</v>
      </c>
      <c r="E57" s="75">
        <v>45</v>
      </c>
      <c r="F57" s="75">
        <v>302</v>
      </c>
      <c r="G57" s="114">
        <v>671.11111111111109</v>
      </c>
      <c r="H57" s="18">
        <v>0.3</v>
      </c>
      <c r="J57" s="4"/>
    </row>
    <row r="58" spans="1:10" x14ac:dyDescent="0.2">
      <c r="A58" s="97" t="s">
        <v>95</v>
      </c>
      <c r="B58" s="75">
        <v>65</v>
      </c>
      <c r="C58" s="75">
        <v>72</v>
      </c>
      <c r="D58" s="149">
        <v>110.76923076923077</v>
      </c>
      <c r="E58" s="75">
        <v>156</v>
      </c>
      <c r="F58" s="75">
        <v>199</v>
      </c>
      <c r="G58" s="114">
        <v>127.56410256410255</v>
      </c>
      <c r="H58" s="18">
        <v>0.2</v>
      </c>
      <c r="J58" s="4"/>
    </row>
    <row r="59" spans="1:10" x14ac:dyDescent="0.2">
      <c r="A59" s="97" t="s">
        <v>50</v>
      </c>
      <c r="B59" s="75">
        <v>34</v>
      </c>
      <c r="C59" s="75">
        <v>45</v>
      </c>
      <c r="D59" s="149">
        <v>132.35294117647058</v>
      </c>
      <c r="E59" s="75">
        <v>72</v>
      </c>
      <c r="F59" s="75">
        <v>79</v>
      </c>
      <c r="G59" s="114">
        <v>109.72222222222223</v>
      </c>
      <c r="H59" s="18">
        <v>0.1</v>
      </c>
      <c r="J59" s="4"/>
    </row>
    <row r="60" spans="1:10" x14ac:dyDescent="0.2">
      <c r="A60" s="97" t="s">
        <v>51</v>
      </c>
      <c r="B60" s="75">
        <v>21</v>
      </c>
      <c r="C60" s="75">
        <v>35</v>
      </c>
      <c r="D60" s="149">
        <v>166.66666666666669</v>
      </c>
      <c r="E60" s="75">
        <v>65</v>
      </c>
      <c r="F60" s="75">
        <v>64</v>
      </c>
      <c r="G60" s="114">
        <v>98.461538461538467</v>
      </c>
      <c r="H60" s="18">
        <v>0.1</v>
      </c>
      <c r="J60" s="4"/>
    </row>
    <row r="61" spans="1:10" x14ac:dyDescent="0.2">
      <c r="A61" s="97" t="s">
        <v>96</v>
      </c>
      <c r="B61" s="75">
        <v>211</v>
      </c>
      <c r="C61" s="75">
        <v>229</v>
      </c>
      <c r="D61" s="149">
        <v>108.5308056872038</v>
      </c>
      <c r="E61" s="75">
        <v>659</v>
      </c>
      <c r="F61" s="75">
        <v>589</v>
      </c>
      <c r="G61" s="114">
        <v>89.377845220030352</v>
      </c>
      <c r="H61" s="18">
        <v>0.5</v>
      </c>
      <c r="J61" s="4"/>
    </row>
    <row r="62" spans="1:10" x14ac:dyDescent="0.2">
      <c r="A62" s="97" t="s">
        <v>29</v>
      </c>
      <c r="B62" s="75">
        <v>640</v>
      </c>
      <c r="C62" s="75">
        <v>604</v>
      </c>
      <c r="D62" s="149">
        <v>94.375</v>
      </c>
      <c r="E62" s="75">
        <v>2243</v>
      </c>
      <c r="F62" s="75">
        <v>1633</v>
      </c>
      <c r="G62" s="114">
        <v>72.804279982166747</v>
      </c>
      <c r="H62" s="18">
        <v>1.4</v>
      </c>
      <c r="J62" s="4"/>
    </row>
    <row r="63" spans="1:10" x14ac:dyDescent="0.2">
      <c r="A63" s="97" t="s">
        <v>30</v>
      </c>
      <c r="B63" s="75">
        <v>2833</v>
      </c>
      <c r="C63" s="75">
        <v>3390</v>
      </c>
      <c r="D63" s="149">
        <v>119.66113660430639</v>
      </c>
      <c r="E63" s="75">
        <v>8634</v>
      </c>
      <c r="F63" s="75">
        <v>8590</v>
      </c>
      <c r="G63" s="114">
        <v>99.490386842714855</v>
      </c>
      <c r="H63" s="18">
        <v>7.1</v>
      </c>
      <c r="J63" s="4"/>
    </row>
    <row r="64" spans="1:10" x14ac:dyDescent="0.2">
      <c r="A64" s="97" t="s">
        <v>97</v>
      </c>
      <c r="B64" s="75">
        <v>93</v>
      </c>
      <c r="C64" s="75">
        <v>39</v>
      </c>
      <c r="D64" s="149">
        <v>41.935483870967744</v>
      </c>
      <c r="E64" s="75">
        <v>194</v>
      </c>
      <c r="F64" s="75">
        <v>73</v>
      </c>
      <c r="G64" s="114">
        <v>37.628865979381445</v>
      </c>
      <c r="H64" s="18">
        <v>0.1</v>
      </c>
      <c r="J64" s="4"/>
    </row>
    <row r="65" spans="1:10" x14ac:dyDescent="0.2">
      <c r="A65" s="97" t="s">
        <v>52</v>
      </c>
      <c r="B65" s="75">
        <v>179</v>
      </c>
      <c r="C65" s="75">
        <v>207</v>
      </c>
      <c r="D65" s="149">
        <v>115.64245810055867</v>
      </c>
      <c r="E65" s="75">
        <v>675</v>
      </c>
      <c r="F65" s="75">
        <v>461</v>
      </c>
      <c r="G65" s="114">
        <v>68.296296296296305</v>
      </c>
      <c r="H65" s="18">
        <v>0.4</v>
      </c>
      <c r="J65" s="4"/>
    </row>
    <row r="66" spans="1:10" x14ac:dyDescent="0.2">
      <c r="A66" s="97" t="s">
        <v>48</v>
      </c>
      <c r="B66" s="75">
        <v>334</v>
      </c>
      <c r="C66" s="75">
        <v>408</v>
      </c>
      <c r="D66" s="149">
        <v>122.1556886227545</v>
      </c>
      <c r="E66" s="75">
        <v>999</v>
      </c>
      <c r="F66" s="75">
        <v>1127</v>
      </c>
      <c r="G66" s="114">
        <v>112.81281281281281</v>
      </c>
      <c r="H66" s="18">
        <v>0.9</v>
      </c>
      <c r="J66" s="4"/>
    </row>
    <row r="67" spans="1:10" x14ac:dyDescent="0.2">
      <c r="A67" s="97" t="s">
        <v>53</v>
      </c>
      <c r="B67" s="75">
        <v>90</v>
      </c>
      <c r="C67" s="75">
        <v>150</v>
      </c>
      <c r="D67" s="149">
        <v>166.66666666666669</v>
      </c>
      <c r="E67" s="75">
        <v>285</v>
      </c>
      <c r="F67" s="75">
        <v>425</v>
      </c>
      <c r="G67" s="114">
        <v>149.12280701754386</v>
      </c>
      <c r="H67" s="18">
        <v>0.4</v>
      </c>
      <c r="J67" s="4"/>
    </row>
    <row r="68" spans="1:10" x14ac:dyDescent="0.2">
      <c r="A68" s="97" t="s">
        <v>54</v>
      </c>
      <c r="B68" s="75">
        <v>181</v>
      </c>
      <c r="C68" s="75">
        <v>183</v>
      </c>
      <c r="D68" s="149">
        <v>101.10497237569061</v>
      </c>
      <c r="E68" s="75">
        <v>500</v>
      </c>
      <c r="F68" s="75">
        <v>461</v>
      </c>
      <c r="G68" s="114">
        <v>92.2</v>
      </c>
      <c r="H68" s="18">
        <v>0.4</v>
      </c>
      <c r="J68" s="4"/>
    </row>
    <row r="69" spans="1:10" x14ac:dyDescent="0.2">
      <c r="A69" s="97" t="s">
        <v>98</v>
      </c>
      <c r="B69" s="75">
        <v>262</v>
      </c>
      <c r="C69" s="75">
        <v>375</v>
      </c>
      <c r="D69" s="149">
        <v>143.12977099236642</v>
      </c>
      <c r="E69" s="75">
        <v>941</v>
      </c>
      <c r="F69" s="75">
        <v>976</v>
      </c>
      <c r="G69" s="114">
        <v>103.71944739638683</v>
      </c>
      <c r="H69" s="18">
        <v>0.8</v>
      </c>
      <c r="J69" s="4"/>
    </row>
    <row r="70" spans="1:10" x14ac:dyDescent="0.2">
      <c r="A70" s="97" t="s">
        <v>64</v>
      </c>
      <c r="B70" s="75">
        <v>55</v>
      </c>
      <c r="C70" s="75">
        <v>193</v>
      </c>
      <c r="D70" s="149">
        <v>350.90909090909093</v>
      </c>
      <c r="E70" s="75">
        <v>101</v>
      </c>
      <c r="F70" s="75">
        <v>218</v>
      </c>
      <c r="G70" s="114">
        <v>215.84158415841586</v>
      </c>
      <c r="H70" s="18">
        <v>0.2</v>
      </c>
      <c r="J70" s="4"/>
    </row>
    <row r="71" spans="1:10" x14ac:dyDescent="0.2">
      <c r="A71" s="97" t="s">
        <v>55</v>
      </c>
      <c r="B71" s="75">
        <v>464</v>
      </c>
      <c r="C71" s="75">
        <v>584</v>
      </c>
      <c r="D71" s="149">
        <v>125.86206896551724</v>
      </c>
      <c r="E71" s="75">
        <v>1010</v>
      </c>
      <c r="F71" s="75">
        <v>1259</v>
      </c>
      <c r="G71" s="114">
        <v>124.65346534653466</v>
      </c>
      <c r="H71" s="18">
        <v>1</v>
      </c>
      <c r="J71" s="4"/>
    </row>
    <row r="72" spans="1:10" x14ac:dyDescent="0.2">
      <c r="A72" s="97" t="s">
        <v>56</v>
      </c>
      <c r="B72" s="75">
        <v>68</v>
      </c>
      <c r="C72" s="75">
        <v>311</v>
      </c>
      <c r="D72" s="149">
        <v>457.35294117647055</v>
      </c>
      <c r="E72" s="75">
        <v>102</v>
      </c>
      <c r="F72" s="75">
        <v>373</v>
      </c>
      <c r="G72" s="114">
        <v>365.68627450980392</v>
      </c>
      <c r="H72" s="18">
        <v>0.3</v>
      </c>
      <c r="J72" s="4"/>
    </row>
    <row r="73" spans="1:10" x14ac:dyDescent="0.2">
      <c r="A73" s="97" t="s">
        <v>37</v>
      </c>
      <c r="B73" s="75">
        <v>260</v>
      </c>
      <c r="C73" s="75">
        <v>145</v>
      </c>
      <c r="D73" s="149">
        <v>55.769230769230774</v>
      </c>
      <c r="E73" s="75">
        <v>741</v>
      </c>
      <c r="F73" s="75">
        <v>739</v>
      </c>
      <c r="G73" s="114">
        <v>99.730094466936563</v>
      </c>
      <c r="H73" s="18">
        <v>0.6</v>
      </c>
      <c r="J73" s="4"/>
    </row>
    <row r="74" spans="1:10" x14ac:dyDescent="0.2">
      <c r="A74" s="97" t="s">
        <v>28</v>
      </c>
      <c r="B74" s="75">
        <v>203</v>
      </c>
      <c r="C74" s="75">
        <v>454</v>
      </c>
      <c r="D74" s="149">
        <v>223.64532019704436</v>
      </c>
      <c r="E74" s="75">
        <v>530</v>
      </c>
      <c r="F74" s="75">
        <v>859</v>
      </c>
      <c r="G74" s="114">
        <v>162.0754716981132</v>
      </c>
      <c r="H74" s="18">
        <v>0.7</v>
      </c>
      <c r="J74" s="4"/>
    </row>
    <row r="75" spans="1:10" x14ac:dyDescent="0.2">
      <c r="A75" s="97" t="s">
        <v>57</v>
      </c>
      <c r="B75" s="75">
        <v>22</v>
      </c>
      <c r="C75" s="75">
        <v>22</v>
      </c>
      <c r="D75" s="149">
        <v>100</v>
      </c>
      <c r="E75" s="75">
        <v>51</v>
      </c>
      <c r="F75" s="75">
        <v>55</v>
      </c>
      <c r="G75" s="114">
        <v>107.84313725490196</v>
      </c>
      <c r="H75" s="18">
        <v>0</v>
      </c>
      <c r="J75" s="4"/>
    </row>
    <row r="76" spans="1:10" x14ac:dyDescent="0.2">
      <c r="A76" s="97" t="s">
        <v>61</v>
      </c>
      <c r="B76" s="75">
        <v>11</v>
      </c>
      <c r="C76" s="75">
        <v>27</v>
      </c>
      <c r="D76" s="149">
        <v>245.45454545454547</v>
      </c>
      <c r="E76" s="75">
        <v>114</v>
      </c>
      <c r="F76" s="75">
        <v>72</v>
      </c>
      <c r="G76" s="114">
        <v>63.157894736842103</v>
      </c>
      <c r="H76" s="18">
        <v>0.1</v>
      </c>
      <c r="J76" s="4"/>
    </row>
    <row r="77" spans="1:10" x14ac:dyDescent="0.2">
      <c r="A77" s="97" t="s">
        <v>58</v>
      </c>
      <c r="B77" s="75">
        <v>26</v>
      </c>
      <c r="C77" s="75">
        <v>39</v>
      </c>
      <c r="D77" s="149">
        <v>150</v>
      </c>
      <c r="E77" s="75">
        <v>108</v>
      </c>
      <c r="F77" s="75">
        <v>102</v>
      </c>
      <c r="G77" s="114">
        <v>94.444444444444443</v>
      </c>
      <c r="H77" s="18">
        <v>0.1</v>
      </c>
      <c r="J77" s="4"/>
    </row>
    <row r="78" spans="1:10" x14ac:dyDescent="0.2">
      <c r="A78" s="97" t="s">
        <v>99</v>
      </c>
      <c r="B78" s="75">
        <v>406</v>
      </c>
      <c r="C78" s="75">
        <v>1463</v>
      </c>
      <c r="D78" s="149">
        <v>360.34482758620692</v>
      </c>
      <c r="E78" s="75">
        <v>831</v>
      </c>
      <c r="F78" s="75">
        <v>2120</v>
      </c>
      <c r="G78" s="114">
        <v>255.11432009626955</v>
      </c>
      <c r="H78" s="18">
        <v>1.8</v>
      </c>
      <c r="J78" s="4"/>
    </row>
    <row r="79" spans="1:10" x14ac:dyDescent="0.2">
      <c r="A79" s="97" t="s">
        <v>38</v>
      </c>
      <c r="B79" s="75">
        <v>913</v>
      </c>
      <c r="C79" s="75">
        <v>2373</v>
      </c>
      <c r="D79" s="149">
        <v>259.91237677984668</v>
      </c>
      <c r="E79" s="75">
        <v>1261</v>
      </c>
      <c r="F79" s="75">
        <v>2791</v>
      </c>
      <c r="G79" s="114">
        <v>221.33227597145125</v>
      </c>
      <c r="H79" s="18">
        <v>2.2999999999999998</v>
      </c>
    </row>
    <row r="80" spans="1:10" x14ac:dyDescent="0.2">
      <c r="A80" s="97" t="s">
        <v>59</v>
      </c>
      <c r="B80" s="75" t="s">
        <v>3</v>
      </c>
      <c r="C80" s="75">
        <v>20</v>
      </c>
      <c r="D80" s="149" t="s">
        <v>3</v>
      </c>
      <c r="E80" s="75" t="s">
        <v>3</v>
      </c>
      <c r="F80" s="75">
        <v>45</v>
      </c>
      <c r="G80" s="114" t="s">
        <v>3</v>
      </c>
      <c r="H80" s="18">
        <v>0</v>
      </c>
      <c r="J80" s="4"/>
    </row>
    <row r="81" spans="1:10" x14ac:dyDescent="0.2">
      <c r="A81" s="97" t="s">
        <v>67</v>
      </c>
      <c r="B81" s="75" t="s">
        <v>3</v>
      </c>
      <c r="C81" s="75">
        <v>2</v>
      </c>
      <c r="D81" s="149" t="s">
        <v>3</v>
      </c>
      <c r="E81" s="75" t="s">
        <v>3</v>
      </c>
      <c r="F81" s="75">
        <v>6</v>
      </c>
      <c r="G81" s="114" t="s">
        <v>3</v>
      </c>
      <c r="H81" s="18">
        <v>0</v>
      </c>
      <c r="J81" s="4"/>
    </row>
    <row r="82" spans="1:10" x14ac:dyDescent="0.2">
      <c r="A82" s="97" t="s">
        <v>69</v>
      </c>
      <c r="B82" s="75">
        <v>672</v>
      </c>
      <c r="C82" s="75">
        <v>367</v>
      </c>
      <c r="D82" s="149">
        <v>54.613095238095234</v>
      </c>
      <c r="E82" s="75">
        <v>806</v>
      </c>
      <c r="F82" s="75">
        <v>500</v>
      </c>
      <c r="G82" s="114">
        <v>62.034739454094293</v>
      </c>
      <c r="H82" s="18">
        <v>0.4</v>
      </c>
      <c r="J82" s="4"/>
    </row>
    <row r="83" spans="1:10" x14ac:dyDescent="0.2">
      <c r="A83" s="97" t="s">
        <v>60</v>
      </c>
      <c r="B83" s="75">
        <v>22</v>
      </c>
      <c r="C83" s="75">
        <v>18</v>
      </c>
      <c r="D83" s="149">
        <v>81.818181818181827</v>
      </c>
      <c r="E83" s="75">
        <v>45</v>
      </c>
      <c r="F83" s="75">
        <v>51</v>
      </c>
      <c r="G83" s="114">
        <v>113.33333333333333</v>
      </c>
      <c r="H83" s="18">
        <v>0</v>
      </c>
      <c r="J83" s="4"/>
    </row>
    <row r="84" spans="1:10" x14ac:dyDescent="0.2">
      <c r="A84" s="97" t="s">
        <v>70</v>
      </c>
      <c r="B84" s="75">
        <v>505</v>
      </c>
      <c r="C84" s="75">
        <v>707</v>
      </c>
      <c r="D84" s="149">
        <v>140</v>
      </c>
      <c r="E84" s="75">
        <v>707</v>
      </c>
      <c r="F84" s="75">
        <v>848</v>
      </c>
      <c r="G84" s="114">
        <v>119.94342291371993</v>
      </c>
      <c r="H84" s="18">
        <v>0.7</v>
      </c>
      <c r="J84" s="4"/>
    </row>
    <row r="85" spans="1:10" x14ac:dyDescent="0.2">
      <c r="A85" s="97" t="s">
        <v>65</v>
      </c>
      <c r="B85" s="75">
        <v>95</v>
      </c>
      <c r="C85" s="75">
        <v>227</v>
      </c>
      <c r="D85" s="149">
        <v>238.94736842105263</v>
      </c>
      <c r="E85" s="75">
        <v>153</v>
      </c>
      <c r="F85" s="75">
        <v>287</v>
      </c>
      <c r="G85" s="114">
        <v>187.58169934640523</v>
      </c>
      <c r="H85" s="18">
        <v>0.2</v>
      </c>
      <c r="J85" s="4"/>
    </row>
    <row r="86" spans="1:10" x14ac:dyDescent="0.2">
      <c r="A86" s="97" t="s">
        <v>66</v>
      </c>
      <c r="B86" s="75">
        <v>103</v>
      </c>
      <c r="C86" s="75">
        <v>880</v>
      </c>
      <c r="D86" s="149">
        <v>854.36893203883494</v>
      </c>
      <c r="E86" s="75">
        <v>154</v>
      </c>
      <c r="F86" s="75">
        <v>992</v>
      </c>
      <c r="G86" s="114">
        <v>644.15584415584419</v>
      </c>
      <c r="H86" s="18">
        <v>0.8</v>
      </c>
      <c r="J86" s="4"/>
    </row>
    <row r="87" spans="1:10" x14ac:dyDescent="0.2">
      <c r="A87" s="97" t="s">
        <v>100</v>
      </c>
      <c r="B87" s="75">
        <v>64</v>
      </c>
      <c r="C87" s="75">
        <v>97</v>
      </c>
      <c r="D87" s="149">
        <v>151.5625</v>
      </c>
      <c r="E87" s="75">
        <v>171</v>
      </c>
      <c r="F87" s="75">
        <v>224</v>
      </c>
      <c r="G87" s="114">
        <v>130.99415204678363</v>
      </c>
      <c r="H87" s="18">
        <v>0.2</v>
      </c>
      <c r="J87" s="4"/>
    </row>
    <row r="88" spans="1:10" x14ac:dyDescent="0.2">
      <c r="A88" s="97" t="s">
        <v>158</v>
      </c>
      <c r="B88" s="75">
        <v>876</v>
      </c>
      <c r="C88" s="75">
        <v>1172</v>
      </c>
      <c r="D88" s="149">
        <v>133.78995433789956</v>
      </c>
      <c r="E88" s="75">
        <v>2209</v>
      </c>
      <c r="F88" s="75">
        <v>2606</v>
      </c>
      <c r="G88" s="114">
        <v>117.97193300135808</v>
      </c>
      <c r="H88" s="18">
        <v>2.2000000000000002</v>
      </c>
      <c r="J88" s="4"/>
    </row>
    <row r="89" spans="1:10" x14ac:dyDescent="0.2">
      <c r="A89" s="97" t="s">
        <v>27</v>
      </c>
      <c r="B89" s="75">
        <v>486</v>
      </c>
      <c r="C89" s="75">
        <v>564</v>
      </c>
      <c r="D89" s="149">
        <v>116.04938271604939</v>
      </c>
      <c r="E89" s="75">
        <v>1215</v>
      </c>
      <c r="F89" s="75">
        <v>1329</v>
      </c>
      <c r="G89" s="114">
        <v>109.38271604938272</v>
      </c>
      <c r="H89" s="18">
        <v>1.1000000000000001</v>
      </c>
      <c r="J89" s="4"/>
    </row>
    <row r="90" spans="1:10" x14ac:dyDescent="0.2">
      <c r="A90" s="97" t="s">
        <v>101</v>
      </c>
      <c r="B90" s="75">
        <v>71</v>
      </c>
      <c r="C90" s="75">
        <v>83</v>
      </c>
      <c r="D90" s="149">
        <v>116.90140845070422</v>
      </c>
      <c r="E90" s="75">
        <v>175</v>
      </c>
      <c r="F90" s="75">
        <v>162</v>
      </c>
      <c r="G90" s="114">
        <v>92.571428571428569</v>
      </c>
      <c r="H90" s="18">
        <v>0.1</v>
      </c>
      <c r="J90" s="4"/>
    </row>
    <row r="91" spans="1:10" x14ac:dyDescent="0.2">
      <c r="A91" s="97" t="s">
        <v>102</v>
      </c>
      <c r="B91" s="75">
        <v>5</v>
      </c>
      <c r="C91" s="75">
        <v>4</v>
      </c>
      <c r="D91" s="149">
        <v>80</v>
      </c>
      <c r="E91" s="75">
        <v>6</v>
      </c>
      <c r="F91" s="75">
        <v>12</v>
      </c>
      <c r="G91" s="114">
        <v>200</v>
      </c>
      <c r="H91" s="18">
        <v>0</v>
      </c>
      <c r="J91" s="4"/>
    </row>
    <row r="92" spans="1:10" ht="6" customHeight="1" x14ac:dyDescent="0.2">
      <c r="A92" s="97"/>
      <c r="B92" s="75"/>
      <c r="D92" s="112"/>
      <c r="G92" s="112"/>
      <c r="H92" s="4"/>
      <c r="J92" s="4"/>
    </row>
    <row r="93" spans="1:10" ht="23.25" customHeight="1" x14ac:dyDescent="0.2">
      <c r="H93" s="5" t="s">
        <v>162</v>
      </c>
      <c r="J93" s="4"/>
    </row>
  </sheetData>
  <mergeCells count="3">
    <mergeCell ref="B11:D11"/>
    <mergeCell ref="E11:G11"/>
    <mergeCell ref="H11:H12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60251-5B8D-4989-BC89-160670A95F49}">
  <dimension ref="A1:H93"/>
  <sheetViews>
    <sheetView showGridLines="0" workbookViewId="0"/>
  </sheetViews>
  <sheetFormatPr defaultRowHeight="12.75" x14ac:dyDescent="0.2"/>
  <cols>
    <col min="1" max="1" width="42.5" customWidth="1"/>
    <col min="2" max="3" width="13.83203125" customWidth="1"/>
    <col min="4" max="4" width="13" customWidth="1"/>
    <col min="5" max="6" width="13.83203125" customWidth="1"/>
    <col min="7" max="7" width="13" customWidth="1"/>
    <col min="8" max="8" width="10.1640625" customWidth="1"/>
  </cols>
  <sheetData>
    <row r="1" spans="1:8" x14ac:dyDescent="0.2">
      <c r="A1" s="77" t="s">
        <v>132</v>
      </c>
      <c r="B1" s="2"/>
      <c r="C1" s="2"/>
      <c r="D1" s="2"/>
      <c r="E1" s="2"/>
      <c r="F1" s="2"/>
      <c r="G1" s="2"/>
      <c r="H1" s="2"/>
    </row>
    <row r="2" spans="1:8" x14ac:dyDescent="0.2">
      <c r="A2" s="78" t="s">
        <v>133</v>
      </c>
      <c r="B2" s="2"/>
      <c r="C2" s="2"/>
      <c r="D2" s="2"/>
      <c r="E2" s="2"/>
      <c r="F2" s="2"/>
      <c r="G2" s="2"/>
      <c r="H2" s="2"/>
    </row>
    <row r="3" spans="1:8" ht="3.75" customHeight="1" x14ac:dyDescent="0.2">
      <c r="A3" s="79"/>
      <c r="B3" s="2"/>
      <c r="C3" s="2"/>
      <c r="D3" s="2"/>
      <c r="E3" s="2"/>
      <c r="F3" s="2"/>
      <c r="G3" s="2"/>
      <c r="H3" s="2"/>
    </row>
    <row r="4" spans="1:8" x14ac:dyDescent="0.2">
      <c r="A4" s="80" t="s">
        <v>169</v>
      </c>
      <c r="B4" s="2"/>
      <c r="C4" s="2"/>
      <c r="D4" s="2"/>
      <c r="E4" s="2"/>
      <c r="F4" s="2"/>
      <c r="G4" s="2"/>
      <c r="H4" s="2"/>
    </row>
    <row r="5" spans="1:8" x14ac:dyDescent="0.2">
      <c r="A5" s="80" t="s">
        <v>160</v>
      </c>
      <c r="B5" s="2"/>
      <c r="C5" s="2"/>
      <c r="D5" s="2"/>
      <c r="E5" s="2"/>
      <c r="F5" s="2"/>
      <c r="G5" s="2"/>
      <c r="H5" s="2"/>
    </row>
    <row r="6" spans="1:8" ht="3.75" customHeight="1" x14ac:dyDescent="0.2">
      <c r="A6" s="81"/>
      <c r="B6" s="2"/>
      <c r="C6" s="2"/>
      <c r="D6" s="2"/>
      <c r="E6" s="2"/>
      <c r="F6" s="2"/>
      <c r="G6" s="2"/>
      <c r="H6" s="2"/>
    </row>
    <row r="7" spans="1:8" x14ac:dyDescent="0.2">
      <c r="A7" s="78" t="s">
        <v>144</v>
      </c>
      <c r="B7" s="2"/>
      <c r="C7" s="2"/>
      <c r="D7" s="2"/>
      <c r="E7" s="2"/>
      <c r="F7" s="2"/>
      <c r="G7" s="2"/>
      <c r="H7" s="2"/>
    </row>
    <row r="8" spans="1:8" ht="15.75" x14ac:dyDescent="0.25">
      <c r="A8" s="82"/>
      <c r="B8" s="83"/>
      <c r="C8" s="82"/>
      <c r="D8" s="82"/>
      <c r="E8" s="82"/>
      <c r="F8" s="82"/>
      <c r="G8" s="82"/>
      <c r="H8" s="82"/>
    </row>
    <row r="9" spans="1:8" ht="15.75" x14ac:dyDescent="0.25">
      <c r="A9" s="82"/>
      <c r="B9" s="83"/>
      <c r="C9" s="82"/>
      <c r="D9" s="82"/>
      <c r="E9" s="82"/>
      <c r="F9" s="82"/>
      <c r="G9" s="82"/>
      <c r="H9" s="82"/>
    </row>
    <row r="10" spans="1:8" ht="22.5" customHeight="1" thickBot="1" x14ac:dyDescent="0.25">
      <c r="A10" s="72" t="s">
        <v>193</v>
      </c>
      <c r="B10" s="2"/>
      <c r="C10" s="2"/>
      <c r="D10" s="14"/>
      <c r="E10" s="2"/>
      <c r="F10" s="2"/>
      <c r="G10" s="14"/>
      <c r="H10" s="2"/>
    </row>
    <row r="11" spans="1:8" ht="23.25" customHeight="1" x14ac:dyDescent="0.2">
      <c r="A11" s="67"/>
      <c r="B11" s="169" t="s">
        <v>0</v>
      </c>
      <c r="C11" s="170"/>
      <c r="D11" s="170"/>
      <c r="E11" s="169" t="s">
        <v>1</v>
      </c>
      <c r="F11" s="170"/>
      <c r="G11" s="170"/>
      <c r="H11" s="171" t="s">
        <v>197</v>
      </c>
    </row>
    <row r="12" spans="1:8" ht="42" customHeight="1" x14ac:dyDescent="0.2">
      <c r="A12" s="43"/>
      <c r="B12" s="73" t="s">
        <v>194</v>
      </c>
      <c r="C12" s="73" t="s">
        <v>195</v>
      </c>
      <c r="D12" s="74" t="s">
        <v>196</v>
      </c>
      <c r="E12" s="73" t="s">
        <v>194</v>
      </c>
      <c r="F12" s="73" t="s">
        <v>195</v>
      </c>
      <c r="G12" s="74" t="s">
        <v>196</v>
      </c>
      <c r="H12" s="172"/>
    </row>
    <row r="13" spans="1:8" ht="21.75" customHeight="1" x14ac:dyDescent="0.2">
      <c r="A13" s="142" t="s">
        <v>2</v>
      </c>
      <c r="B13" s="157">
        <v>971938</v>
      </c>
      <c r="C13" s="157">
        <v>1175035</v>
      </c>
      <c r="D13" s="151">
        <v>120.89608596433106</v>
      </c>
      <c r="E13" s="157">
        <v>1996123</v>
      </c>
      <c r="F13" s="157">
        <v>2273382</v>
      </c>
      <c r="G13" s="143">
        <v>113.88987552370268</v>
      </c>
      <c r="H13" s="144">
        <v>100</v>
      </c>
    </row>
    <row r="14" spans="1:8" x14ac:dyDescent="0.2">
      <c r="A14" s="44" t="s">
        <v>128</v>
      </c>
      <c r="B14" s="96">
        <v>198536</v>
      </c>
      <c r="C14" s="96">
        <v>220779</v>
      </c>
      <c r="D14" s="149">
        <v>111.20350969093766</v>
      </c>
      <c r="E14" s="96">
        <v>369046</v>
      </c>
      <c r="F14" s="96">
        <v>405428</v>
      </c>
      <c r="G14" s="114">
        <v>109.85839163681493</v>
      </c>
      <c r="H14" s="18">
        <v>17.8</v>
      </c>
    </row>
    <row r="15" spans="1:8" x14ac:dyDescent="0.2">
      <c r="A15" s="44" t="s">
        <v>127</v>
      </c>
      <c r="B15" s="96">
        <v>773402</v>
      </c>
      <c r="C15" s="96">
        <v>954256</v>
      </c>
      <c r="D15" s="149">
        <v>123.38421674627168</v>
      </c>
      <c r="E15" s="96">
        <v>1627077</v>
      </c>
      <c r="F15" s="96">
        <v>1867954</v>
      </c>
      <c r="G15" s="114">
        <v>114.8042778553197</v>
      </c>
      <c r="H15" s="18">
        <v>82.2</v>
      </c>
    </row>
    <row r="16" spans="1:8" x14ac:dyDescent="0.2">
      <c r="A16" s="97" t="s">
        <v>49</v>
      </c>
      <c r="B16" s="96">
        <v>2566</v>
      </c>
      <c r="C16" s="96">
        <v>2787</v>
      </c>
      <c r="D16" s="149">
        <v>108.61262665627436</v>
      </c>
      <c r="E16" s="96">
        <v>5141</v>
      </c>
      <c r="F16" s="96">
        <v>4962</v>
      </c>
      <c r="G16" s="114">
        <v>96.518187123127802</v>
      </c>
      <c r="H16" s="18">
        <v>0.3</v>
      </c>
    </row>
    <row r="17" spans="1:8" x14ac:dyDescent="0.2">
      <c r="A17" s="97" t="s">
        <v>5</v>
      </c>
      <c r="B17" s="96">
        <v>29268</v>
      </c>
      <c r="C17" s="96">
        <v>30920</v>
      </c>
      <c r="D17" s="149">
        <v>105.6443897772311</v>
      </c>
      <c r="E17" s="96">
        <v>50067</v>
      </c>
      <c r="F17" s="96">
        <v>52917</v>
      </c>
      <c r="G17" s="114">
        <v>105.69237222122356</v>
      </c>
      <c r="H17" s="18">
        <v>2.8</v>
      </c>
    </row>
    <row r="18" spans="1:8" x14ac:dyDescent="0.2">
      <c r="A18" s="97" t="s">
        <v>6</v>
      </c>
      <c r="B18" s="96">
        <v>14332</v>
      </c>
      <c r="C18" s="96">
        <v>15676</v>
      </c>
      <c r="D18" s="149">
        <v>109.37761652246721</v>
      </c>
      <c r="E18" s="96">
        <v>29887</v>
      </c>
      <c r="F18" s="96">
        <v>31515</v>
      </c>
      <c r="G18" s="114">
        <v>105.44718439455281</v>
      </c>
      <c r="H18" s="18">
        <v>1.7</v>
      </c>
    </row>
    <row r="19" spans="1:8" x14ac:dyDescent="0.2">
      <c r="A19" s="97" t="s">
        <v>40</v>
      </c>
      <c r="B19" s="96">
        <v>801</v>
      </c>
      <c r="C19" s="96">
        <v>878</v>
      </c>
      <c r="D19" s="149">
        <v>109.61298377028714</v>
      </c>
      <c r="E19" s="96">
        <v>1844</v>
      </c>
      <c r="F19" s="96">
        <v>1757</v>
      </c>
      <c r="G19" s="114">
        <v>95.281995661605208</v>
      </c>
      <c r="H19" s="18">
        <v>0.1</v>
      </c>
    </row>
    <row r="20" spans="1:8" x14ac:dyDescent="0.2">
      <c r="A20" s="97" t="s">
        <v>7</v>
      </c>
      <c r="B20" s="96">
        <v>33251</v>
      </c>
      <c r="C20" s="96">
        <v>36290</v>
      </c>
      <c r="D20" s="149">
        <v>109.13957474963158</v>
      </c>
      <c r="E20" s="96">
        <v>61536</v>
      </c>
      <c r="F20" s="96">
        <v>64892</v>
      </c>
      <c r="G20" s="114">
        <v>105.45371814872595</v>
      </c>
      <c r="H20" s="18">
        <v>3.5</v>
      </c>
    </row>
    <row r="21" spans="1:8" x14ac:dyDescent="0.2">
      <c r="A21" s="97" t="s">
        <v>8</v>
      </c>
      <c r="B21" s="96">
        <v>17861</v>
      </c>
      <c r="C21" s="96">
        <v>31206</v>
      </c>
      <c r="D21" s="149">
        <v>174.71586137394323</v>
      </c>
      <c r="E21" s="96">
        <v>30791</v>
      </c>
      <c r="F21" s="96">
        <v>45586</v>
      </c>
      <c r="G21" s="114">
        <v>148.04975479848008</v>
      </c>
      <c r="H21" s="18">
        <v>2.4</v>
      </c>
    </row>
    <row r="22" spans="1:8" x14ac:dyDescent="0.2">
      <c r="A22" s="97" t="s">
        <v>41</v>
      </c>
      <c r="B22" s="96">
        <v>2965</v>
      </c>
      <c r="C22" s="96">
        <v>2921</v>
      </c>
      <c r="D22" s="149">
        <v>98.516020236087684</v>
      </c>
      <c r="E22" s="96">
        <v>7834</v>
      </c>
      <c r="F22" s="96">
        <v>8104</v>
      </c>
      <c r="G22" s="114">
        <v>103.44651519019659</v>
      </c>
      <c r="H22" s="18">
        <v>0.4</v>
      </c>
    </row>
    <row r="23" spans="1:8" x14ac:dyDescent="0.2">
      <c r="A23" s="97" t="s">
        <v>31</v>
      </c>
      <c r="B23" s="96">
        <v>6001</v>
      </c>
      <c r="C23" s="96">
        <v>6806</v>
      </c>
      <c r="D23" s="149">
        <v>113.41443092817865</v>
      </c>
      <c r="E23" s="96">
        <v>14331</v>
      </c>
      <c r="F23" s="96">
        <v>16293</v>
      </c>
      <c r="G23" s="114">
        <v>113.69060079547833</v>
      </c>
      <c r="H23" s="18">
        <v>0.9</v>
      </c>
    </row>
    <row r="24" spans="1:8" x14ac:dyDescent="0.2">
      <c r="A24" s="97" t="s">
        <v>9</v>
      </c>
      <c r="B24" s="96">
        <v>11067</v>
      </c>
      <c r="C24" s="96">
        <v>11544</v>
      </c>
      <c r="D24" s="149">
        <v>104.31011114123068</v>
      </c>
      <c r="E24" s="96">
        <v>20483</v>
      </c>
      <c r="F24" s="96">
        <v>21451</v>
      </c>
      <c r="G24" s="114">
        <v>104.72587023385248</v>
      </c>
      <c r="H24" s="18">
        <v>1.1000000000000001</v>
      </c>
    </row>
    <row r="25" spans="1:8" x14ac:dyDescent="0.2">
      <c r="A25" s="97" t="s">
        <v>10</v>
      </c>
      <c r="B25" s="96">
        <v>7244</v>
      </c>
      <c r="C25" s="96">
        <v>5686</v>
      </c>
      <c r="D25" s="149">
        <v>78.492545554942012</v>
      </c>
      <c r="E25" s="96">
        <v>15831</v>
      </c>
      <c r="F25" s="96">
        <v>12712</v>
      </c>
      <c r="G25" s="114">
        <v>80.298149200934873</v>
      </c>
      <c r="H25" s="18">
        <v>0.7</v>
      </c>
    </row>
    <row r="26" spans="1:8" x14ac:dyDescent="0.2">
      <c r="A26" s="97" t="s">
        <v>42</v>
      </c>
      <c r="B26" s="96">
        <v>1438</v>
      </c>
      <c r="C26" s="96">
        <v>1615</v>
      </c>
      <c r="D26" s="149">
        <v>112.30876216968011</v>
      </c>
      <c r="E26" s="96">
        <v>3627</v>
      </c>
      <c r="F26" s="96">
        <v>4036</v>
      </c>
      <c r="G26" s="114">
        <v>111.2765370829887</v>
      </c>
      <c r="H26" s="18">
        <v>0.2</v>
      </c>
    </row>
    <row r="27" spans="1:8" x14ac:dyDescent="0.2">
      <c r="A27" s="97" t="s">
        <v>43</v>
      </c>
      <c r="B27" s="96">
        <v>3540</v>
      </c>
      <c r="C27" s="96">
        <v>4149</v>
      </c>
      <c r="D27" s="149">
        <v>117.20338983050847</v>
      </c>
      <c r="E27" s="96">
        <v>8817</v>
      </c>
      <c r="F27" s="96">
        <v>11826</v>
      </c>
      <c r="G27" s="114">
        <v>134.12725416808436</v>
      </c>
      <c r="H27" s="18">
        <v>0.6</v>
      </c>
    </row>
    <row r="28" spans="1:8" x14ac:dyDescent="0.2">
      <c r="A28" s="97" t="s">
        <v>11</v>
      </c>
      <c r="B28" s="96">
        <v>30121</v>
      </c>
      <c r="C28" s="96">
        <v>32704</v>
      </c>
      <c r="D28" s="149">
        <v>108.57541250290494</v>
      </c>
      <c r="E28" s="96">
        <v>65375</v>
      </c>
      <c r="F28" s="96">
        <v>69782</v>
      </c>
      <c r="G28" s="114">
        <v>106.74110898661569</v>
      </c>
      <c r="H28" s="18">
        <v>3.7</v>
      </c>
    </row>
    <row r="29" spans="1:8" x14ac:dyDescent="0.2">
      <c r="A29" s="97" t="s">
        <v>34</v>
      </c>
      <c r="B29" s="96">
        <v>12193</v>
      </c>
      <c r="C29" s="96">
        <v>13502</v>
      </c>
      <c r="D29" s="149">
        <v>110.73566800623308</v>
      </c>
      <c r="E29" s="96">
        <v>24727</v>
      </c>
      <c r="F29" s="96">
        <v>26441</v>
      </c>
      <c r="G29" s="114">
        <v>106.93169409956727</v>
      </c>
      <c r="H29" s="18">
        <v>1.4</v>
      </c>
    </row>
    <row r="30" spans="1:8" x14ac:dyDescent="0.2">
      <c r="A30" s="97" t="s">
        <v>35</v>
      </c>
      <c r="B30" s="96">
        <v>6706</v>
      </c>
      <c r="C30" s="96">
        <v>7483</v>
      </c>
      <c r="D30" s="149">
        <v>111.5866388308977</v>
      </c>
      <c r="E30" s="96">
        <v>17054</v>
      </c>
      <c r="F30" s="96">
        <v>18719</v>
      </c>
      <c r="G30" s="114">
        <v>109.76310542981118</v>
      </c>
      <c r="H30" s="18">
        <v>1</v>
      </c>
    </row>
    <row r="31" spans="1:8" x14ac:dyDescent="0.2">
      <c r="A31" s="97" t="s">
        <v>44</v>
      </c>
      <c r="B31" s="96">
        <v>669</v>
      </c>
      <c r="C31" s="96">
        <v>904</v>
      </c>
      <c r="D31" s="149">
        <v>135.12705530642751</v>
      </c>
      <c r="E31" s="96">
        <v>1931</v>
      </c>
      <c r="F31" s="96">
        <v>2484</v>
      </c>
      <c r="G31" s="114">
        <v>128.63801139306059</v>
      </c>
      <c r="H31" s="18">
        <v>0.1</v>
      </c>
    </row>
    <row r="32" spans="1:8" x14ac:dyDescent="0.2">
      <c r="A32" s="97" t="s">
        <v>12</v>
      </c>
      <c r="B32" s="96">
        <v>49169</v>
      </c>
      <c r="C32" s="96">
        <v>56987</v>
      </c>
      <c r="D32" s="149">
        <v>115.90026236043036</v>
      </c>
      <c r="E32" s="96">
        <v>114682</v>
      </c>
      <c r="F32" s="96">
        <v>127362</v>
      </c>
      <c r="G32" s="114">
        <v>111.05666102788581</v>
      </c>
      <c r="H32" s="18">
        <v>6.8</v>
      </c>
    </row>
    <row r="33" spans="1:8" x14ac:dyDescent="0.2">
      <c r="A33" s="97" t="s">
        <v>62</v>
      </c>
      <c r="B33" s="96">
        <v>3983</v>
      </c>
      <c r="C33" s="96">
        <v>4499</v>
      </c>
      <c r="D33" s="149">
        <v>112.9550590007532</v>
      </c>
      <c r="E33" s="96">
        <v>6999</v>
      </c>
      <c r="F33" s="96">
        <v>7448</v>
      </c>
      <c r="G33" s="114">
        <v>106.41520217173881</v>
      </c>
      <c r="H33" s="18">
        <v>0.4</v>
      </c>
    </row>
    <row r="34" spans="1:8" x14ac:dyDescent="0.2">
      <c r="A34" s="97" t="s">
        <v>45</v>
      </c>
      <c r="B34" s="96">
        <v>1562</v>
      </c>
      <c r="C34" s="96">
        <v>1597</v>
      </c>
      <c r="D34" s="149">
        <v>102.24071702944941</v>
      </c>
      <c r="E34" s="96">
        <v>3361</v>
      </c>
      <c r="F34" s="96">
        <v>3200</v>
      </c>
      <c r="G34" s="114">
        <v>95.209759000297538</v>
      </c>
      <c r="H34" s="18">
        <v>0.2</v>
      </c>
    </row>
    <row r="35" spans="1:8" x14ac:dyDescent="0.2">
      <c r="A35" s="97" t="s">
        <v>63</v>
      </c>
      <c r="B35" s="96">
        <v>62</v>
      </c>
      <c r="C35" s="96">
        <v>110</v>
      </c>
      <c r="D35" s="149">
        <v>177.41935483870967</v>
      </c>
      <c r="E35" s="96">
        <v>108</v>
      </c>
      <c r="F35" s="96">
        <v>186</v>
      </c>
      <c r="G35" s="114">
        <v>172.22222222222223</v>
      </c>
      <c r="H35" s="18">
        <v>0</v>
      </c>
    </row>
    <row r="36" spans="1:8" x14ac:dyDescent="0.2">
      <c r="A36" s="97" t="s">
        <v>94</v>
      </c>
      <c r="B36" s="96">
        <v>2644</v>
      </c>
      <c r="C36" s="96">
        <v>3114</v>
      </c>
      <c r="D36" s="149">
        <v>117.77609682299546</v>
      </c>
      <c r="E36" s="96">
        <v>5063</v>
      </c>
      <c r="F36" s="96">
        <v>5711</v>
      </c>
      <c r="G36" s="114">
        <v>112.79873592731582</v>
      </c>
      <c r="H36" s="18">
        <v>0.3</v>
      </c>
    </row>
    <row r="37" spans="1:8" x14ac:dyDescent="0.2">
      <c r="A37" s="97" t="s">
        <v>46</v>
      </c>
      <c r="B37" s="96">
        <v>783</v>
      </c>
      <c r="C37" s="96">
        <v>981</v>
      </c>
      <c r="D37" s="149">
        <v>125.28735632183907</v>
      </c>
      <c r="E37" s="96">
        <v>1505</v>
      </c>
      <c r="F37" s="96">
        <v>2071</v>
      </c>
      <c r="G37" s="114">
        <v>137.60797342192691</v>
      </c>
      <c r="H37" s="18">
        <v>0.1</v>
      </c>
    </row>
    <row r="38" spans="1:8" x14ac:dyDescent="0.2">
      <c r="A38" s="97" t="s">
        <v>13</v>
      </c>
      <c r="B38" s="96">
        <v>13005</v>
      </c>
      <c r="C38" s="96">
        <v>15353</v>
      </c>
      <c r="D38" s="149">
        <v>118.05459438677433</v>
      </c>
      <c r="E38" s="96">
        <v>21952</v>
      </c>
      <c r="F38" s="96">
        <v>29242</v>
      </c>
      <c r="G38" s="114">
        <v>133.20881924198252</v>
      </c>
      <c r="H38" s="18">
        <v>1.6</v>
      </c>
    </row>
    <row r="39" spans="1:8" x14ac:dyDescent="0.2">
      <c r="A39" s="97" t="s">
        <v>47</v>
      </c>
      <c r="B39" s="96">
        <v>2503</v>
      </c>
      <c r="C39" s="96">
        <v>3367</v>
      </c>
      <c r="D39" s="149">
        <v>134.5185777067519</v>
      </c>
      <c r="E39" s="96">
        <v>6564</v>
      </c>
      <c r="F39" s="96">
        <v>9396</v>
      </c>
      <c r="G39" s="114">
        <v>143.14442413162703</v>
      </c>
      <c r="H39" s="18">
        <v>0.5</v>
      </c>
    </row>
    <row r="40" spans="1:8" x14ac:dyDescent="0.2">
      <c r="A40" s="97" t="s">
        <v>14</v>
      </c>
      <c r="B40" s="96">
        <v>27388</v>
      </c>
      <c r="C40" s="96">
        <v>27478</v>
      </c>
      <c r="D40" s="149">
        <v>100.32861107054185</v>
      </c>
      <c r="E40" s="96">
        <v>53007</v>
      </c>
      <c r="F40" s="96">
        <v>52388</v>
      </c>
      <c r="G40" s="114">
        <v>98.832229705510585</v>
      </c>
      <c r="H40" s="18">
        <v>2.8</v>
      </c>
    </row>
    <row r="41" spans="1:8" x14ac:dyDescent="0.2">
      <c r="A41" s="97" t="s">
        <v>15</v>
      </c>
      <c r="B41" s="96">
        <v>4001</v>
      </c>
      <c r="C41" s="96">
        <v>4848</v>
      </c>
      <c r="D41" s="149">
        <v>121.16970757310672</v>
      </c>
      <c r="E41" s="96">
        <v>8996</v>
      </c>
      <c r="F41" s="96">
        <v>10785</v>
      </c>
      <c r="G41" s="114">
        <v>119.88661627389952</v>
      </c>
      <c r="H41" s="18">
        <v>0.6</v>
      </c>
    </row>
    <row r="42" spans="1:8" x14ac:dyDescent="0.2">
      <c r="A42" s="97" t="s">
        <v>16</v>
      </c>
      <c r="B42" s="96">
        <v>74456</v>
      </c>
      <c r="C42" s="96">
        <v>81595</v>
      </c>
      <c r="D42" s="149">
        <v>109.58821317288063</v>
      </c>
      <c r="E42" s="96">
        <v>143924</v>
      </c>
      <c r="F42" s="96">
        <v>158251</v>
      </c>
      <c r="G42" s="114">
        <v>109.95455935076845</v>
      </c>
      <c r="H42" s="18">
        <v>8.5</v>
      </c>
    </row>
    <row r="43" spans="1:8" x14ac:dyDescent="0.2">
      <c r="A43" s="97" t="s">
        <v>17</v>
      </c>
      <c r="B43" s="96">
        <v>23233</v>
      </c>
      <c r="C43" s="96">
        <v>24735</v>
      </c>
      <c r="D43" s="149">
        <v>106.46494210820816</v>
      </c>
      <c r="E43" s="96">
        <v>38098</v>
      </c>
      <c r="F43" s="96">
        <v>39595</v>
      </c>
      <c r="G43" s="114">
        <v>103.9293401228411</v>
      </c>
      <c r="H43" s="18">
        <v>2.1</v>
      </c>
    </row>
    <row r="44" spans="1:8" x14ac:dyDescent="0.2">
      <c r="A44" s="97" t="s">
        <v>36</v>
      </c>
      <c r="B44" s="96">
        <v>7990</v>
      </c>
      <c r="C44" s="96">
        <v>7214</v>
      </c>
      <c r="D44" s="149">
        <v>90.28785982478098</v>
      </c>
      <c r="E44" s="96">
        <v>16818</v>
      </c>
      <c r="F44" s="96">
        <v>15543</v>
      </c>
      <c r="G44" s="114">
        <v>92.418836960399574</v>
      </c>
      <c r="H44" s="18">
        <v>0.8</v>
      </c>
    </row>
    <row r="45" spans="1:8" x14ac:dyDescent="0.2">
      <c r="A45" s="97" t="s">
        <v>18</v>
      </c>
      <c r="B45" s="96">
        <v>14527</v>
      </c>
      <c r="C45" s="96">
        <v>18206</v>
      </c>
      <c r="D45" s="149">
        <v>125.32525641908173</v>
      </c>
      <c r="E45" s="96">
        <v>26762</v>
      </c>
      <c r="F45" s="96">
        <v>32966</v>
      </c>
      <c r="G45" s="114">
        <v>123.18212390703236</v>
      </c>
      <c r="H45" s="18">
        <v>1.8</v>
      </c>
    </row>
    <row r="46" spans="1:8" x14ac:dyDescent="0.2">
      <c r="A46" s="97" t="s">
        <v>19</v>
      </c>
      <c r="B46" s="96">
        <v>15950</v>
      </c>
      <c r="C46" s="96">
        <v>6703</v>
      </c>
      <c r="D46" s="149">
        <v>42.025078369905955</v>
      </c>
      <c r="E46" s="96">
        <v>47074</v>
      </c>
      <c r="F46" s="96">
        <v>17363</v>
      </c>
      <c r="G46" s="114">
        <v>36.884479755278917</v>
      </c>
      <c r="H46" s="18">
        <v>0.9</v>
      </c>
    </row>
    <row r="47" spans="1:8" x14ac:dyDescent="0.2">
      <c r="A47" s="97" t="s">
        <v>156</v>
      </c>
      <c r="B47" s="96">
        <v>8512</v>
      </c>
      <c r="C47" s="96">
        <v>10337</v>
      </c>
      <c r="D47" s="149">
        <v>121.44031954887218</v>
      </c>
      <c r="E47" s="96">
        <v>16174</v>
      </c>
      <c r="F47" s="96">
        <v>19045</v>
      </c>
      <c r="G47" s="114">
        <v>117.7507110176827</v>
      </c>
      <c r="H47" s="18">
        <v>1</v>
      </c>
    </row>
    <row r="48" spans="1:8" x14ac:dyDescent="0.2">
      <c r="A48" s="97" t="s">
        <v>20</v>
      </c>
      <c r="B48" s="96">
        <v>10739</v>
      </c>
      <c r="C48" s="96">
        <v>10713</v>
      </c>
      <c r="D48" s="149">
        <v>99.757891796256644</v>
      </c>
      <c r="E48" s="96">
        <v>18930</v>
      </c>
      <c r="F48" s="96">
        <v>19061</v>
      </c>
      <c r="G48" s="114">
        <v>100.69202324352879</v>
      </c>
      <c r="H48" s="18">
        <v>1</v>
      </c>
    </row>
    <row r="49" spans="1:8" x14ac:dyDescent="0.2">
      <c r="A49" s="97" t="s">
        <v>21</v>
      </c>
      <c r="B49" s="96">
        <v>24545</v>
      </c>
      <c r="C49" s="96">
        <v>24702</v>
      </c>
      <c r="D49" s="149">
        <v>100.63964147484212</v>
      </c>
      <c r="E49" s="96">
        <v>39161</v>
      </c>
      <c r="F49" s="96">
        <v>39975</v>
      </c>
      <c r="G49" s="114">
        <v>102.07859860575572</v>
      </c>
      <c r="H49" s="18">
        <v>2.1</v>
      </c>
    </row>
    <row r="50" spans="1:8" x14ac:dyDescent="0.2">
      <c r="A50" s="97" t="s">
        <v>32</v>
      </c>
      <c r="B50" s="96">
        <v>32019</v>
      </c>
      <c r="C50" s="96">
        <v>35831</v>
      </c>
      <c r="D50" s="149">
        <v>111.90543115025453</v>
      </c>
      <c r="E50" s="96">
        <v>60081</v>
      </c>
      <c r="F50" s="96">
        <v>64742</v>
      </c>
      <c r="G50" s="114">
        <v>107.7578602220336</v>
      </c>
      <c r="H50" s="18">
        <v>3.5</v>
      </c>
    </row>
    <row r="51" spans="1:8" x14ac:dyDescent="0.2">
      <c r="A51" s="97" t="s">
        <v>22</v>
      </c>
      <c r="B51" s="96">
        <v>27275</v>
      </c>
      <c r="C51" s="96">
        <v>28763</v>
      </c>
      <c r="D51" s="149">
        <v>105.45554537121906</v>
      </c>
      <c r="E51" s="96">
        <v>54168</v>
      </c>
      <c r="F51" s="96">
        <v>56482</v>
      </c>
      <c r="G51" s="114">
        <v>104.27189484566534</v>
      </c>
      <c r="H51" s="18">
        <v>3</v>
      </c>
    </row>
    <row r="52" spans="1:8" x14ac:dyDescent="0.2">
      <c r="A52" s="97" t="s">
        <v>23</v>
      </c>
      <c r="B52" s="96">
        <v>9788</v>
      </c>
      <c r="C52" s="96">
        <v>9436</v>
      </c>
      <c r="D52" s="149">
        <v>96.403759705762155</v>
      </c>
      <c r="E52" s="96">
        <v>20640</v>
      </c>
      <c r="F52" s="96">
        <v>20449</v>
      </c>
      <c r="G52" s="114">
        <v>99.074612403100772</v>
      </c>
      <c r="H52" s="18">
        <v>1.1000000000000001</v>
      </c>
    </row>
    <row r="53" spans="1:8" x14ac:dyDescent="0.2">
      <c r="A53" s="97" t="s">
        <v>24</v>
      </c>
      <c r="B53" s="96">
        <v>14568</v>
      </c>
      <c r="C53" s="96">
        <v>16952</v>
      </c>
      <c r="D53" s="149">
        <v>116.36463481603514</v>
      </c>
      <c r="E53" s="96">
        <v>28031</v>
      </c>
      <c r="F53" s="96">
        <v>33391</v>
      </c>
      <c r="G53" s="114">
        <v>119.12168670400627</v>
      </c>
      <c r="H53" s="18">
        <v>1.8</v>
      </c>
    </row>
    <row r="54" spans="1:8" x14ac:dyDescent="0.2">
      <c r="A54" s="97" t="s">
        <v>25</v>
      </c>
      <c r="B54" s="96">
        <v>8400</v>
      </c>
      <c r="C54" s="96">
        <v>11971</v>
      </c>
      <c r="D54" s="149">
        <v>142.51190476190476</v>
      </c>
      <c r="E54" s="96">
        <v>16566</v>
      </c>
      <c r="F54" s="96">
        <v>21435</v>
      </c>
      <c r="G54" s="114">
        <v>129.39152480985149</v>
      </c>
      <c r="H54" s="18">
        <v>1.1000000000000001</v>
      </c>
    </row>
    <row r="55" spans="1:8" x14ac:dyDescent="0.2">
      <c r="A55" s="97" t="s">
        <v>33</v>
      </c>
      <c r="B55" s="96">
        <v>36651</v>
      </c>
      <c r="C55" s="96">
        <v>36408</v>
      </c>
      <c r="D55" s="149">
        <v>99.336989440942943</v>
      </c>
      <c r="E55" s="96">
        <v>89163</v>
      </c>
      <c r="F55" s="96">
        <v>84562</v>
      </c>
      <c r="G55" s="114">
        <v>94.839787804358309</v>
      </c>
      <c r="H55" s="18">
        <v>4.5</v>
      </c>
    </row>
    <row r="56" spans="1:8" x14ac:dyDescent="0.2">
      <c r="A56" s="97" t="s">
        <v>39</v>
      </c>
      <c r="B56" s="96">
        <v>13944</v>
      </c>
      <c r="C56" s="96">
        <v>15007</v>
      </c>
      <c r="D56" s="149">
        <v>107.62335054503728</v>
      </c>
      <c r="E56" s="96">
        <v>43880</v>
      </c>
      <c r="F56" s="96">
        <v>37826</v>
      </c>
      <c r="G56" s="114">
        <v>86.203281677301732</v>
      </c>
      <c r="H56" s="18">
        <v>2</v>
      </c>
    </row>
    <row r="57" spans="1:8" x14ac:dyDescent="0.2">
      <c r="A57" s="97" t="s">
        <v>26</v>
      </c>
      <c r="B57" s="96">
        <v>589</v>
      </c>
      <c r="C57" s="96">
        <v>962</v>
      </c>
      <c r="D57" s="149">
        <v>163.32767402376911</v>
      </c>
      <c r="E57" s="96">
        <v>1443</v>
      </c>
      <c r="F57" s="96">
        <v>2413</v>
      </c>
      <c r="G57" s="114">
        <v>167.22106722106722</v>
      </c>
      <c r="H57" s="18">
        <v>0.1</v>
      </c>
    </row>
    <row r="58" spans="1:8" x14ac:dyDescent="0.2">
      <c r="A58" s="97" t="s">
        <v>95</v>
      </c>
      <c r="B58" s="96">
        <v>1386</v>
      </c>
      <c r="C58" s="96">
        <v>1679</v>
      </c>
      <c r="D58" s="149">
        <v>121.13997113997115</v>
      </c>
      <c r="E58" s="96">
        <v>3241</v>
      </c>
      <c r="F58" s="96">
        <v>3718</v>
      </c>
      <c r="G58" s="114">
        <v>114.71767972847886</v>
      </c>
      <c r="H58" s="18">
        <v>0.2</v>
      </c>
    </row>
    <row r="59" spans="1:8" x14ac:dyDescent="0.2">
      <c r="A59" s="97" t="s">
        <v>50</v>
      </c>
      <c r="B59" s="96">
        <v>556</v>
      </c>
      <c r="C59" s="96">
        <v>798</v>
      </c>
      <c r="D59" s="149">
        <v>143.5251798561151</v>
      </c>
      <c r="E59" s="96">
        <v>1301</v>
      </c>
      <c r="F59" s="96">
        <v>1610</v>
      </c>
      <c r="G59" s="114">
        <v>123.75096079938508</v>
      </c>
      <c r="H59" s="18">
        <v>0.1</v>
      </c>
    </row>
    <row r="60" spans="1:8" x14ac:dyDescent="0.2">
      <c r="A60" s="97" t="s">
        <v>51</v>
      </c>
      <c r="B60" s="96">
        <v>303</v>
      </c>
      <c r="C60" s="96">
        <v>381</v>
      </c>
      <c r="D60" s="149">
        <v>125.74257425742574</v>
      </c>
      <c r="E60" s="96">
        <v>869</v>
      </c>
      <c r="F60" s="96">
        <v>799</v>
      </c>
      <c r="G60" s="114">
        <v>91.944764096662837</v>
      </c>
      <c r="H60" s="18">
        <v>0</v>
      </c>
    </row>
    <row r="61" spans="1:8" x14ac:dyDescent="0.2">
      <c r="A61" s="97" t="s">
        <v>96</v>
      </c>
      <c r="B61" s="96">
        <v>2554</v>
      </c>
      <c r="C61" s="96">
        <v>2829</v>
      </c>
      <c r="D61" s="149">
        <v>110.76742364917776</v>
      </c>
      <c r="E61" s="96">
        <v>7536</v>
      </c>
      <c r="F61" s="96">
        <v>7723</v>
      </c>
      <c r="G61" s="114">
        <v>102.48142250530785</v>
      </c>
      <c r="H61" s="18">
        <v>0.4</v>
      </c>
    </row>
    <row r="62" spans="1:8" x14ac:dyDescent="0.2">
      <c r="A62" s="97" t="s">
        <v>29</v>
      </c>
      <c r="B62" s="96">
        <v>14910</v>
      </c>
      <c r="C62" s="96">
        <v>22596</v>
      </c>
      <c r="D62" s="149">
        <v>151.54929577464787</v>
      </c>
      <c r="E62" s="96">
        <v>35035</v>
      </c>
      <c r="F62" s="96">
        <v>47532</v>
      </c>
      <c r="G62" s="114">
        <v>135.67004424147282</v>
      </c>
      <c r="H62" s="18">
        <v>2.5</v>
      </c>
    </row>
    <row r="63" spans="1:8" x14ac:dyDescent="0.2">
      <c r="A63" s="97" t="s">
        <v>30</v>
      </c>
      <c r="B63" s="96">
        <v>60211</v>
      </c>
      <c r="C63" s="96">
        <v>82490</v>
      </c>
      <c r="D63" s="149">
        <v>137.00154456826826</v>
      </c>
      <c r="E63" s="96">
        <v>142493</v>
      </c>
      <c r="F63" s="96">
        <v>176502</v>
      </c>
      <c r="G63" s="114">
        <v>123.86713733306198</v>
      </c>
      <c r="H63" s="18">
        <v>9.4</v>
      </c>
    </row>
    <row r="64" spans="1:8" x14ac:dyDescent="0.2">
      <c r="A64" s="97" t="s">
        <v>97</v>
      </c>
      <c r="B64" s="96">
        <v>745</v>
      </c>
      <c r="C64" s="96">
        <v>807</v>
      </c>
      <c r="D64" s="149">
        <v>108.32214765100672</v>
      </c>
      <c r="E64" s="96">
        <v>1612</v>
      </c>
      <c r="F64" s="96">
        <v>1581</v>
      </c>
      <c r="G64" s="114">
        <v>98.076923076923066</v>
      </c>
      <c r="H64" s="18">
        <v>0.1</v>
      </c>
    </row>
    <row r="65" spans="1:8" x14ac:dyDescent="0.2">
      <c r="A65" s="97" t="s">
        <v>52</v>
      </c>
      <c r="B65" s="96">
        <v>4302</v>
      </c>
      <c r="C65" s="96">
        <v>5644</v>
      </c>
      <c r="D65" s="149">
        <v>131.1947931194793</v>
      </c>
      <c r="E65" s="96">
        <v>11416</v>
      </c>
      <c r="F65" s="96">
        <v>11890</v>
      </c>
      <c r="G65" s="114">
        <v>104.1520672740014</v>
      </c>
      <c r="H65" s="18">
        <v>0.6</v>
      </c>
    </row>
    <row r="66" spans="1:8" x14ac:dyDescent="0.2">
      <c r="A66" s="97" t="s">
        <v>48</v>
      </c>
      <c r="B66" s="96">
        <v>8123</v>
      </c>
      <c r="C66" s="96">
        <v>10775</v>
      </c>
      <c r="D66" s="149">
        <v>132.648036439739</v>
      </c>
      <c r="E66" s="96">
        <v>19228</v>
      </c>
      <c r="F66" s="96">
        <v>23056</v>
      </c>
      <c r="G66" s="114">
        <v>119.90846681922196</v>
      </c>
      <c r="H66" s="18">
        <v>1.2</v>
      </c>
    </row>
    <row r="67" spans="1:8" x14ac:dyDescent="0.2">
      <c r="A67" s="97" t="s">
        <v>53</v>
      </c>
      <c r="B67" s="96">
        <v>1609</v>
      </c>
      <c r="C67" s="96">
        <v>2174</v>
      </c>
      <c r="D67" s="149">
        <v>135.11497824735861</v>
      </c>
      <c r="E67" s="96">
        <v>4220</v>
      </c>
      <c r="F67" s="96">
        <v>5882</v>
      </c>
      <c r="G67" s="114">
        <v>139.38388625592418</v>
      </c>
      <c r="H67" s="18">
        <v>0.3</v>
      </c>
    </row>
    <row r="68" spans="1:8" x14ac:dyDescent="0.2">
      <c r="A68" s="97" t="s">
        <v>54</v>
      </c>
      <c r="B68" s="96">
        <v>3253</v>
      </c>
      <c r="C68" s="96">
        <v>3728</v>
      </c>
      <c r="D68" s="149">
        <v>114.60190593298493</v>
      </c>
      <c r="E68" s="96">
        <v>7801</v>
      </c>
      <c r="F68" s="96">
        <v>7920</v>
      </c>
      <c r="G68" s="114">
        <v>101.52544545571081</v>
      </c>
      <c r="H68" s="18">
        <v>0.4</v>
      </c>
    </row>
    <row r="69" spans="1:8" x14ac:dyDescent="0.2">
      <c r="A69" s="97" t="s">
        <v>98</v>
      </c>
      <c r="B69" s="96">
        <v>5106</v>
      </c>
      <c r="C69" s="96">
        <v>6544</v>
      </c>
      <c r="D69" s="149">
        <v>128.16294555424989</v>
      </c>
      <c r="E69" s="96">
        <v>14038</v>
      </c>
      <c r="F69" s="96">
        <v>14882</v>
      </c>
      <c r="G69" s="114">
        <v>106.01225245761505</v>
      </c>
      <c r="H69" s="18">
        <v>0.8</v>
      </c>
    </row>
    <row r="70" spans="1:8" x14ac:dyDescent="0.2">
      <c r="A70" s="97" t="s">
        <v>64</v>
      </c>
      <c r="B70" s="96">
        <v>345</v>
      </c>
      <c r="C70" s="96">
        <v>3062</v>
      </c>
      <c r="D70" s="149">
        <v>887.536231884058</v>
      </c>
      <c r="E70" s="96">
        <v>1381</v>
      </c>
      <c r="F70" s="96">
        <v>3709</v>
      </c>
      <c r="G70" s="114">
        <v>268.57349746560459</v>
      </c>
      <c r="H70" s="18">
        <v>0.2</v>
      </c>
    </row>
    <row r="71" spans="1:8" x14ac:dyDescent="0.2">
      <c r="A71" s="97" t="s">
        <v>55</v>
      </c>
      <c r="B71" s="96">
        <v>6425</v>
      </c>
      <c r="C71" s="96">
        <v>10460</v>
      </c>
      <c r="D71" s="149">
        <v>162.80155642023345</v>
      </c>
      <c r="E71" s="96">
        <v>14417</v>
      </c>
      <c r="F71" s="96">
        <v>20251</v>
      </c>
      <c r="G71" s="114">
        <v>140.46611639037246</v>
      </c>
      <c r="H71" s="18">
        <v>1.1000000000000001</v>
      </c>
    </row>
    <row r="72" spans="1:8" x14ac:dyDescent="0.2">
      <c r="A72" s="97" t="s">
        <v>56</v>
      </c>
      <c r="B72" s="96">
        <v>488</v>
      </c>
      <c r="C72" s="96">
        <v>1729</v>
      </c>
      <c r="D72" s="149">
        <v>354.30327868852459</v>
      </c>
      <c r="E72" s="96">
        <v>1072</v>
      </c>
      <c r="F72" s="96">
        <v>2630</v>
      </c>
      <c r="G72" s="114">
        <v>245.3358208955224</v>
      </c>
      <c r="H72" s="18">
        <v>0.1</v>
      </c>
    </row>
    <row r="73" spans="1:8" x14ac:dyDescent="0.2">
      <c r="A73" s="97" t="s">
        <v>37</v>
      </c>
      <c r="B73" s="96">
        <v>8870</v>
      </c>
      <c r="C73" s="96">
        <v>10412</v>
      </c>
      <c r="D73" s="149">
        <v>117.38444193912063</v>
      </c>
      <c r="E73" s="96">
        <v>20417</v>
      </c>
      <c r="F73" s="96">
        <v>23804</v>
      </c>
      <c r="G73" s="114">
        <v>116.58911691237694</v>
      </c>
      <c r="H73" s="18">
        <v>1.3</v>
      </c>
    </row>
    <row r="74" spans="1:8" x14ac:dyDescent="0.2">
      <c r="A74" s="97" t="s">
        <v>28</v>
      </c>
      <c r="B74" s="96">
        <v>2390</v>
      </c>
      <c r="C74" s="96">
        <v>6575</v>
      </c>
      <c r="D74" s="149">
        <v>275.10460251046027</v>
      </c>
      <c r="E74" s="96">
        <v>5654</v>
      </c>
      <c r="F74" s="96">
        <v>11996</v>
      </c>
      <c r="G74" s="114">
        <v>212.168376370711</v>
      </c>
      <c r="H74" s="18">
        <v>0.6</v>
      </c>
    </row>
    <row r="75" spans="1:8" x14ac:dyDescent="0.2">
      <c r="A75" s="97" t="s">
        <v>57</v>
      </c>
      <c r="B75" s="96">
        <v>307</v>
      </c>
      <c r="C75" s="96">
        <v>455</v>
      </c>
      <c r="D75" s="149">
        <v>148.20846905537459</v>
      </c>
      <c r="E75" s="96">
        <v>731</v>
      </c>
      <c r="F75" s="96">
        <v>1077</v>
      </c>
      <c r="G75" s="114">
        <v>147.33242134062928</v>
      </c>
      <c r="H75" s="18">
        <v>0.1</v>
      </c>
    </row>
    <row r="76" spans="1:8" x14ac:dyDescent="0.2">
      <c r="A76" s="97" t="s">
        <v>61</v>
      </c>
      <c r="B76" s="96">
        <v>343</v>
      </c>
      <c r="C76" s="96">
        <v>578</v>
      </c>
      <c r="D76" s="149">
        <v>168.51311953352769</v>
      </c>
      <c r="E76" s="96">
        <v>1023</v>
      </c>
      <c r="F76" s="96">
        <v>1470</v>
      </c>
      <c r="G76" s="114">
        <v>143.69501466275659</v>
      </c>
      <c r="H76" s="18">
        <v>0.1</v>
      </c>
    </row>
    <row r="77" spans="1:8" x14ac:dyDescent="0.2">
      <c r="A77" s="97" t="s">
        <v>58</v>
      </c>
      <c r="B77" s="96">
        <v>456</v>
      </c>
      <c r="C77" s="96">
        <v>596</v>
      </c>
      <c r="D77" s="149">
        <v>130.70175438596493</v>
      </c>
      <c r="E77" s="96">
        <v>1795</v>
      </c>
      <c r="F77" s="96">
        <v>1935</v>
      </c>
      <c r="G77" s="114">
        <v>107.79944289693593</v>
      </c>
      <c r="H77" s="18">
        <v>0.1</v>
      </c>
    </row>
    <row r="78" spans="1:8" x14ac:dyDescent="0.2">
      <c r="A78" s="97" t="s">
        <v>99</v>
      </c>
      <c r="B78" s="96">
        <v>4700</v>
      </c>
      <c r="C78" s="96">
        <v>22939</v>
      </c>
      <c r="D78" s="149">
        <v>488.06382978723406</v>
      </c>
      <c r="E78" s="96">
        <v>10697</v>
      </c>
      <c r="F78" s="96">
        <v>34055</v>
      </c>
      <c r="G78" s="114">
        <v>318.36028793119567</v>
      </c>
      <c r="H78" s="18">
        <v>1.8</v>
      </c>
    </row>
    <row r="79" spans="1:8" x14ac:dyDescent="0.2">
      <c r="A79" s="97" t="s">
        <v>38</v>
      </c>
      <c r="B79" s="96">
        <v>8286</v>
      </c>
      <c r="C79" s="96">
        <v>29574</v>
      </c>
      <c r="D79" s="149">
        <v>356.91527878349018</v>
      </c>
      <c r="E79" s="96">
        <v>13310</v>
      </c>
      <c r="F79" s="96">
        <v>38375</v>
      </c>
      <c r="G79" s="114">
        <v>288.31705484598046</v>
      </c>
      <c r="H79" s="18">
        <v>2.1</v>
      </c>
    </row>
    <row r="80" spans="1:8" x14ac:dyDescent="0.2">
      <c r="A80" s="97" t="s">
        <v>59</v>
      </c>
      <c r="B80" s="96">
        <v>423</v>
      </c>
      <c r="C80" s="96">
        <v>663</v>
      </c>
      <c r="D80" s="149">
        <v>156.73758865248226</v>
      </c>
      <c r="E80" s="96">
        <v>895</v>
      </c>
      <c r="F80" s="96">
        <v>1574</v>
      </c>
      <c r="G80" s="114">
        <v>175.86592178770951</v>
      </c>
      <c r="H80" s="18">
        <v>0.1</v>
      </c>
    </row>
    <row r="81" spans="1:8" x14ac:dyDescent="0.2">
      <c r="A81" s="97" t="s">
        <v>67</v>
      </c>
      <c r="B81" s="96">
        <v>9</v>
      </c>
      <c r="C81" s="96">
        <v>32</v>
      </c>
      <c r="D81" s="149">
        <v>355.55555555555554</v>
      </c>
      <c r="E81" s="96">
        <v>25</v>
      </c>
      <c r="F81" s="96">
        <v>58</v>
      </c>
      <c r="G81" s="114">
        <v>231.99999999999997</v>
      </c>
      <c r="H81" s="18">
        <v>0</v>
      </c>
    </row>
    <row r="82" spans="1:8" x14ac:dyDescent="0.2">
      <c r="A82" s="97" t="s">
        <v>69</v>
      </c>
      <c r="B82" s="96">
        <v>3515</v>
      </c>
      <c r="C82" s="96">
        <v>4585</v>
      </c>
      <c r="D82" s="149">
        <v>130.44096728307255</v>
      </c>
      <c r="E82" s="96">
        <v>4627</v>
      </c>
      <c r="F82" s="96">
        <v>6381</v>
      </c>
      <c r="G82" s="114">
        <v>137.90793170520857</v>
      </c>
      <c r="H82" s="18">
        <v>0.3</v>
      </c>
    </row>
    <row r="83" spans="1:8" x14ac:dyDescent="0.2">
      <c r="A83" s="97" t="s">
        <v>60</v>
      </c>
      <c r="B83" s="96">
        <v>167</v>
      </c>
      <c r="C83" s="96">
        <v>269</v>
      </c>
      <c r="D83" s="149">
        <v>161.07784431137725</v>
      </c>
      <c r="E83" s="96">
        <v>320</v>
      </c>
      <c r="F83" s="96">
        <v>558</v>
      </c>
      <c r="G83" s="114">
        <v>174.375</v>
      </c>
      <c r="H83" s="18">
        <v>0</v>
      </c>
    </row>
    <row r="84" spans="1:8" x14ac:dyDescent="0.2">
      <c r="A84" s="97" t="s">
        <v>70</v>
      </c>
      <c r="B84" s="96">
        <v>1996</v>
      </c>
      <c r="C84" s="96">
        <v>6230</v>
      </c>
      <c r="D84" s="149">
        <v>312.12424849699397</v>
      </c>
      <c r="E84" s="96">
        <v>3798</v>
      </c>
      <c r="F84" s="96">
        <v>8746</v>
      </c>
      <c r="G84" s="114">
        <v>230.27909426013693</v>
      </c>
      <c r="H84" s="18">
        <v>0.5</v>
      </c>
    </row>
    <row r="85" spans="1:8" x14ac:dyDescent="0.2">
      <c r="A85" s="97" t="s">
        <v>65</v>
      </c>
      <c r="B85" s="96">
        <v>814</v>
      </c>
      <c r="C85" s="96">
        <v>1946</v>
      </c>
      <c r="D85" s="149">
        <v>239.06633906633905</v>
      </c>
      <c r="E85" s="96">
        <v>1707</v>
      </c>
      <c r="F85" s="96">
        <v>2808</v>
      </c>
      <c r="G85" s="114">
        <v>164.49912126537785</v>
      </c>
      <c r="H85" s="18">
        <v>0.2</v>
      </c>
    </row>
    <row r="86" spans="1:8" x14ac:dyDescent="0.2">
      <c r="A86" s="97" t="s">
        <v>66</v>
      </c>
      <c r="B86" s="96">
        <v>715</v>
      </c>
      <c r="C86" s="96">
        <v>8359</v>
      </c>
      <c r="D86" s="149">
        <v>1169.0909090909092</v>
      </c>
      <c r="E86" s="96">
        <v>1173</v>
      </c>
      <c r="F86" s="96">
        <v>9546</v>
      </c>
      <c r="G86" s="114">
        <v>813.81074168797966</v>
      </c>
      <c r="H86" s="18">
        <v>0.5</v>
      </c>
    </row>
    <row r="87" spans="1:8" x14ac:dyDescent="0.2">
      <c r="A87" s="97" t="s">
        <v>100</v>
      </c>
      <c r="B87" s="96">
        <v>1538</v>
      </c>
      <c r="C87" s="96">
        <v>2007</v>
      </c>
      <c r="D87" s="149">
        <v>130.49414824447334</v>
      </c>
      <c r="E87" s="96">
        <v>3643</v>
      </c>
      <c r="F87" s="96">
        <v>4671</v>
      </c>
      <c r="G87" s="114">
        <v>128.21850123524567</v>
      </c>
      <c r="H87" s="18">
        <v>0.3</v>
      </c>
    </row>
    <row r="88" spans="1:8" x14ac:dyDescent="0.2">
      <c r="A88" s="97" t="s">
        <v>158</v>
      </c>
      <c r="B88" s="96">
        <v>9304</v>
      </c>
      <c r="C88" s="96">
        <v>12328</v>
      </c>
      <c r="D88" s="149">
        <v>132.50214961306966</v>
      </c>
      <c r="E88" s="96">
        <v>22968</v>
      </c>
      <c r="F88" s="96">
        <v>29038</v>
      </c>
      <c r="G88" s="114">
        <v>126.42807384186693</v>
      </c>
      <c r="H88" s="18">
        <v>1.6</v>
      </c>
    </row>
    <row r="89" spans="1:8" x14ac:dyDescent="0.2">
      <c r="A89" s="97" t="s">
        <v>27</v>
      </c>
      <c r="B89" s="96">
        <v>9595</v>
      </c>
      <c r="C89" s="96">
        <v>24236</v>
      </c>
      <c r="D89" s="149">
        <v>252.58989056800419</v>
      </c>
      <c r="E89" s="96">
        <v>23039</v>
      </c>
      <c r="F89" s="96">
        <v>50286</v>
      </c>
      <c r="G89" s="114">
        <v>218.26468162680669</v>
      </c>
      <c r="H89" s="18">
        <v>2.7</v>
      </c>
    </row>
    <row r="90" spans="1:8" x14ac:dyDescent="0.2">
      <c r="A90" s="97" t="s">
        <v>101</v>
      </c>
      <c r="B90" s="96">
        <v>1277</v>
      </c>
      <c r="C90" s="96">
        <v>3727</v>
      </c>
      <c r="D90" s="149">
        <v>291.85591229444009</v>
      </c>
      <c r="E90" s="96">
        <v>3016</v>
      </c>
      <c r="F90" s="96">
        <v>7319</v>
      </c>
      <c r="G90" s="114">
        <v>242.67241379310346</v>
      </c>
      <c r="H90" s="18">
        <v>0.4</v>
      </c>
    </row>
    <row r="91" spans="1:8" x14ac:dyDescent="0.2">
      <c r="A91" s="97" t="s">
        <v>102</v>
      </c>
      <c r="B91" s="96">
        <v>72</v>
      </c>
      <c r="C91" s="96">
        <v>109</v>
      </c>
      <c r="D91" s="149">
        <v>151.38888888888889</v>
      </c>
      <c r="E91" s="96">
        <v>153</v>
      </c>
      <c r="F91" s="96">
        <v>207</v>
      </c>
      <c r="G91" s="114">
        <v>135.29411764705884</v>
      </c>
      <c r="H91" s="18">
        <v>0</v>
      </c>
    </row>
    <row r="92" spans="1:8" ht="6" customHeight="1" x14ac:dyDescent="0.2">
      <c r="A92" s="97"/>
      <c r="B92" s="75"/>
      <c r="C92" s="2"/>
      <c r="D92" s="112"/>
      <c r="E92" s="2"/>
      <c r="F92" s="2"/>
      <c r="G92" s="112"/>
      <c r="H92" s="4"/>
    </row>
    <row r="93" spans="1:8" ht="23.25" customHeight="1" x14ac:dyDescent="0.2">
      <c r="A93" s="2"/>
      <c r="B93" s="2"/>
      <c r="C93" s="2"/>
      <c r="D93" s="2"/>
      <c r="E93" s="2"/>
      <c r="F93" s="2"/>
      <c r="G93" s="2"/>
      <c r="H93" s="5" t="s">
        <v>162</v>
      </c>
    </row>
  </sheetData>
  <mergeCells count="3">
    <mergeCell ref="B11:D11"/>
    <mergeCell ref="E11:G11"/>
    <mergeCell ref="H11:H12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76"/>
  <sheetViews>
    <sheetView showGridLines="0" workbookViewId="0"/>
  </sheetViews>
  <sheetFormatPr defaultRowHeight="12.75" x14ac:dyDescent="0.2"/>
  <cols>
    <col min="1" max="1" width="63.33203125" customWidth="1"/>
    <col min="2" max="2" width="60.5" customWidth="1"/>
  </cols>
  <sheetData>
    <row r="1" spans="1:2" ht="18" x14ac:dyDescent="0.2">
      <c r="A1" s="102" t="s">
        <v>104</v>
      </c>
      <c r="B1" s="103"/>
    </row>
    <row r="2" spans="1:2" x14ac:dyDescent="0.2">
      <c r="A2" s="47"/>
      <c r="B2" s="46"/>
    </row>
    <row r="3" spans="1:2" x14ac:dyDescent="0.2">
      <c r="A3" s="48" t="s">
        <v>76</v>
      </c>
      <c r="B3" s="46"/>
    </row>
    <row r="4" spans="1:2" ht="4.5" customHeight="1" x14ac:dyDescent="0.2">
      <c r="A4" s="49"/>
      <c r="B4" s="46"/>
    </row>
    <row r="5" spans="1:2" ht="39" customHeight="1" x14ac:dyDescent="0.2">
      <c r="A5" s="173" t="s">
        <v>181</v>
      </c>
      <c r="B5" s="173"/>
    </row>
    <row r="6" spans="1:2" ht="5.25" customHeight="1" x14ac:dyDescent="0.2">
      <c r="A6" s="50"/>
      <c r="B6" s="51"/>
    </row>
    <row r="7" spans="1:2" ht="38.25" customHeight="1" x14ac:dyDescent="0.2">
      <c r="A7" s="173" t="s">
        <v>180</v>
      </c>
      <c r="B7" s="173"/>
    </row>
    <row r="8" spans="1:2" ht="10.5" customHeight="1" x14ac:dyDescent="0.2">
      <c r="A8" s="48" t="s">
        <v>77</v>
      </c>
      <c r="B8" s="51"/>
    </row>
    <row r="9" spans="1:2" x14ac:dyDescent="0.2">
      <c r="A9" s="48" t="s">
        <v>78</v>
      </c>
      <c r="B9" s="51"/>
    </row>
    <row r="10" spans="1:2" ht="4.5" customHeight="1" x14ac:dyDescent="0.2">
      <c r="A10" s="48"/>
      <c r="B10" s="51"/>
    </row>
    <row r="11" spans="1:2" ht="25.5" customHeight="1" x14ac:dyDescent="0.2">
      <c r="A11" s="173" t="s">
        <v>147</v>
      </c>
      <c r="B11" s="173"/>
    </row>
    <row r="12" spans="1:2" ht="10.5" customHeight="1" x14ac:dyDescent="0.2">
      <c r="A12" s="48"/>
      <c r="B12" s="51"/>
    </row>
    <row r="13" spans="1:2" x14ac:dyDescent="0.2">
      <c r="A13" s="48" t="s">
        <v>79</v>
      </c>
      <c r="B13" s="51"/>
    </row>
    <row r="14" spans="1:2" ht="4.5" customHeight="1" x14ac:dyDescent="0.2">
      <c r="A14" s="50"/>
      <c r="B14" s="51"/>
    </row>
    <row r="15" spans="1:2" ht="63.75" customHeight="1" x14ac:dyDescent="0.2">
      <c r="A15" s="173" t="s">
        <v>141</v>
      </c>
      <c r="B15" s="173"/>
    </row>
    <row r="16" spans="1:2" ht="5.25" customHeight="1" x14ac:dyDescent="0.2">
      <c r="A16" s="50"/>
      <c r="B16" s="51"/>
    </row>
    <row r="17" spans="1:2" ht="38.25" customHeight="1" x14ac:dyDescent="0.2">
      <c r="A17" s="173" t="s">
        <v>183</v>
      </c>
      <c r="B17" s="173"/>
    </row>
    <row r="18" spans="1:2" ht="5.25" customHeight="1" x14ac:dyDescent="0.2">
      <c r="A18" s="154"/>
      <c r="B18" s="154"/>
    </row>
    <row r="19" spans="1:2" ht="51.75" customHeight="1" x14ac:dyDescent="0.2">
      <c r="A19" s="176" t="s">
        <v>177</v>
      </c>
      <c r="B19" s="176"/>
    </row>
    <row r="20" spans="1:2" ht="10.5" customHeight="1" x14ac:dyDescent="0.2">
      <c r="A20" s="50"/>
      <c r="B20" s="51"/>
    </row>
    <row r="21" spans="1:2" x14ac:dyDescent="0.2">
      <c r="A21" s="48" t="s">
        <v>80</v>
      </c>
      <c r="B21" s="51"/>
    </row>
    <row r="22" spans="1:2" ht="4.5" customHeight="1" x14ac:dyDescent="0.2">
      <c r="A22" s="48"/>
      <c r="B22" s="51"/>
    </row>
    <row r="23" spans="1:2" ht="25.5" customHeight="1" x14ac:dyDescent="0.2">
      <c r="A23" s="174" t="s">
        <v>105</v>
      </c>
      <c r="B23" s="174"/>
    </row>
    <row r="24" spans="1:2" ht="5.25" customHeight="1" x14ac:dyDescent="0.2">
      <c r="A24" s="100"/>
      <c r="B24" s="51"/>
    </row>
    <row r="25" spans="1:2" ht="75.75" customHeight="1" x14ac:dyDescent="0.2">
      <c r="A25" s="174" t="s">
        <v>106</v>
      </c>
      <c r="B25" s="174"/>
    </row>
    <row r="26" spans="1:2" ht="5.25" customHeight="1" x14ac:dyDescent="0.2">
      <c r="A26" s="52"/>
      <c r="B26" s="51"/>
    </row>
    <row r="27" spans="1:2" ht="25.5" customHeight="1" x14ac:dyDescent="0.2">
      <c r="A27" s="174" t="s">
        <v>107</v>
      </c>
      <c r="B27" s="174"/>
    </row>
    <row r="28" spans="1:2" ht="5.25" customHeight="1" x14ac:dyDescent="0.2">
      <c r="A28" s="50"/>
      <c r="B28" s="51"/>
    </row>
    <row r="29" spans="1:2" ht="25.5" customHeight="1" x14ac:dyDescent="0.2">
      <c r="A29" s="174" t="s">
        <v>108</v>
      </c>
      <c r="B29" s="174"/>
    </row>
    <row r="30" spans="1:2" ht="5.25" customHeight="1" x14ac:dyDescent="0.2">
      <c r="A30" s="100" t="s">
        <v>4</v>
      </c>
      <c r="B30" s="51"/>
    </row>
    <row r="31" spans="1:2" ht="25.5" customHeight="1" x14ac:dyDescent="0.2">
      <c r="A31" s="174" t="s">
        <v>131</v>
      </c>
      <c r="B31" s="174"/>
    </row>
    <row r="32" spans="1:2" ht="5.25" customHeight="1" x14ac:dyDescent="0.2">
      <c r="A32" s="100"/>
      <c r="B32" s="51"/>
    </row>
    <row r="33" spans="1:2" x14ac:dyDescent="0.2">
      <c r="A33" s="175" t="s">
        <v>109</v>
      </c>
      <c r="B33" s="175"/>
    </row>
    <row r="34" spans="1:2" ht="5.25" customHeight="1" x14ac:dyDescent="0.2">
      <c r="A34" s="50" t="s">
        <v>4</v>
      </c>
      <c r="B34" s="51"/>
    </row>
    <row r="35" spans="1:2" ht="38.25" customHeight="1" x14ac:dyDescent="0.2">
      <c r="A35" s="174" t="s">
        <v>110</v>
      </c>
      <c r="B35" s="174"/>
    </row>
    <row r="36" spans="1:2" ht="5.25" customHeight="1" x14ac:dyDescent="0.2">
      <c r="A36" s="53"/>
      <c r="B36" s="51"/>
    </row>
    <row r="37" spans="1:2" x14ac:dyDescent="0.2">
      <c r="A37" s="174" t="s">
        <v>111</v>
      </c>
      <c r="B37" s="174"/>
    </row>
    <row r="38" spans="1:2" ht="5.25" customHeight="1" x14ac:dyDescent="0.2">
      <c r="A38" s="159"/>
      <c r="B38" s="159"/>
    </row>
    <row r="39" spans="1:2" ht="12.75" customHeight="1" x14ac:dyDescent="0.2">
      <c r="A39" s="174" t="s">
        <v>130</v>
      </c>
      <c r="B39" s="174"/>
    </row>
    <row r="40" spans="1:2" ht="5.25" customHeight="1" x14ac:dyDescent="0.2">
      <c r="A40" s="159"/>
      <c r="B40" s="159"/>
    </row>
    <row r="41" spans="1:2" ht="12.75" customHeight="1" x14ac:dyDescent="0.2">
      <c r="A41" s="175" t="s">
        <v>112</v>
      </c>
      <c r="B41" s="175"/>
    </row>
    <row r="42" spans="1:2" ht="5.25" customHeight="1" x14ac:dyDescent="0.2">
      <c r="A42" s="52"/>
      <c r="B42" s="51"/>
    </row>
    <row r="43" spans="1:2" ht="25.5" customHeight="1" x14ac:dyDescent="0.2">
      <c r="A43" s="174" t="s">
        <v>139</v>
      </c>
      <c r="B43" s="174"/>
    </row>
    <row r="44" spans="1:2" ht="5.25" customHeight="1" x14ac:dyDescent="0.2">
      <c r="A44" s="54" t="s">
        <v>81</v>
      </c>
      <c r="B44" s="46"/>
    </row>
    <row r="45" spans="1:2" x14ac:dyDescent="0.2">
      <c r="A45" s="182" t="s">
        <v>182</v>
      </c>
      <c r="B45" s="182"/>
    </row>
    <row r="46" spans="1:2" x14ac:dyDescent="0.2">
      <c r="A46" s="160"/>
      <c r="B46" s="160"/>
    </row>
    <row r="47" spans="1:2" ht="14.25" x14ac:dyDescent="0.2">
      <c r="A47" s="55" t="s">
        <v>138</v>
      </c>
      <c r="B47" s="46"/>
    </row>
    <row r="48" spans="1:2" ht="13.5" customHeight="1" x14ac:dyDescent="0.2">
      <c r="A48" s="30"/>
    </row>
    <row r="49" spans="1:2" ht="14.25" customHeight="1" x14ac:dyDescent="0.2">
      <c r="A49" s="31"/>
    </row>
    <row r="50" spans="1:2" x14ac:dyDescent="0.2">
      <c r="A50" s="179" t="s">
        <v>163</v>
      </c>
      <c r="B50" s="179"/>
    </row>
    <row r="51" spans="1:2" x14ac:dyDescent="0.2">
      <c r="A51" s="179" t="s">
        <v>145</v>
      </c>
      <c r="B51" s="179"/>
    </row>
    <row r="52" spans="1:2" x14ac:dyDescent="0.2">
      <c r="A52" s="179" t="s">
        <v>165</v>
      </c>
      <c r="B52" s="179"/>
    </row>
    <row r="53" spans="1:2" x14ac:dyDescent="0.2">
      <c r="A53" s="181" t="s">
        <v>171</v>
      </c>
      <c r="B53" s="178"/>
    </row>
    <row r="54" spans="1:2" x14ac:dyDescent="0.2">
      <c r="A54" s="177" t="s">
        <v>168</v>
      </c>
      <c r="B54" s="178"/>
    </row>
    <row r="55" spans="1:2" x14ac:dyDescent="0.2">
      <c r="A55" s="179" t="s">
        <v>83</v>
      </c>
      <c r="B55" s="179"/>
    </row>
    <row r="56" spans="1:2" x14ac:dyDescent="0.2">
      <c r="A56" s="129"/>
      <c r="B56" s="129"/>
    </row>
    <row r="57" spans="1:2" x14ac:dyDescent="0.2">
      <c r="A57" s="129"/>
      <c r="B57" s="129"/>
    </row>
    <row r="58" spans="1:2" x14ac:dyDescent="0.2">
      <c r="A58" s="129"/>
      <c r="B58" s="129"/>
    </row>
    <row r="59" spans="1:2" ht="13.5" thickBot="1" x14ac:dyDescent="0.25">
      <c r="A59" s="33"/>
    </row>
    <row r="60" spans="1:2" x14ac:dyDescent="0.2">
      <c r="A60" s="180" t="s">
        <v>84</v>
      </c>
      <c r="B60" s="180"/>
    </row>
    <row r="61" spans="1:2" ht="15" x14ac:dyDescent="0.2">
      <c r="A61" s="32"/>
    </row>
    <row r="62" spans="1:2" ht="15" x14ac:dyDescent="0.2">
      <c r="A62" s="32"/>
    </row>
    <row r="63" spans="1:2" ht="15" x14ac:dyDescent="0.2">
      <c r="A63" s="32"/>
    </row>
    <row r="73" spans="1:1" x14ac:dyDescent="0.2">
      <c r="A73" s="33"/>
    </row>
    <row r="74" spans="1:1" x14ac:dyDescent="0.2">
      <c r="A74" s="33"/>
    </row>
    <row r="76" spans="1:1" ht="18" customHeight="1" x14ac:dyDescent="0.2"/>
  </sheetData>
  <mergeCells count="25">
    <mergeCell ref="A54:B54"/>
    <mergeCell ref="A55:B55"/>
    <mergeCell ref="A60:B60"/>
    <mergeCell ref="A41:B41"/>
    <mergeCell ref="A43:B43"/>
    <mergeCell ref="A50:B50"/>
    <mergeCell ref="A51:B51"/>
    <mergeCell ref="A52:B52"/>
    <mergeCell ref="A53:B53"/>
    <mergeCell ref="A45:B45"/>
    <mergeCell ref="A15:B15"/>
    <mergeCell ref="A5:B5"/>
    <mergeCell ref="A7:B7"/>
    <mergeCell ref="A11:B11"/>
    <mergeCell ref="A39:B39"/>
    <mergeCell ref="A17:B17"/>
    <mergeCell ref="A23:B23"/>
    <mergeCell ref="A25:B25"/>
    <mergeCell ref="A27:B27"/>
    <mergeCell ref="A29:B29"/>
    <mergeCell ref="A31:B31"/>
    <mergeCell ref="A33:B33"/>
    <mergeCell ref="A35:B35"/>
    <mergeCell ref="A37:B37"/>
    <mergeCell ref="A19:B19"/>
  </mergeCells>
  <hyperlinks>
    <hyperlink ref="A53" r:id="rId1" xr:uid="{00000000-0004-0000-0700-000000000000}"/>
    <hyperlink ref="A53:B53" r:id="rId2" display="https://zagreb.hr/statistika" xr:uid="{00000000-0004-0000-0700-000001000000}"/>
    <hyperlink ref="A54:B54" r:id="rId3" display="statistika@zagreb.hr" xr:uid="{00000000-0004-0000-0700-000002000000}"/>
    <hyperlink ref="A54" r:id="rId4" display="geos@zagreb.hr" xr:uid="{00000000-0004-0000-0700-000003000000}"/>
  </hyperlinks>
  <printOptions horizontalCentered="1"/>
  <pageMargins left="0.59055118110236227" right="0.59055118110236227" top="0.74803149606299213" bottom="0.59055118110236227" header="0.31496062992125984" footer="0.31496062992125984"/>
  <pageSetup paperSize="9" scale="75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Sadržaj</vt:lpstr>
      <vt:lpstr>Tabela 1</vt:lpstr>
      <vt:lpstr>graf 1</vt:lpstr>
      <vt:lpstr>Tabela 2</vt:lpstr>
      <vt:lpstr>Tabela 3</vt:lpstr>
      <vt:lpstr>graf 2</vt:lpstr>
      <vt:lpstr>Tabela 4</vt:lpstr>
      <vt:lpstr>Tabela 5</vt:lpstr>
      <vt:lpstr>Metodologija</vt:lpstr>
      <vt:lpstr>Kratice i znakovi</vt:lpstr>
      <vt:lpstr>'graf 1'!Print_Area</vt:lpstr>
      <vt:lpstr>'graf 2'!Print_Area</vt:lpstr>
      <vt:lpstr>'Kratice i znakovi'!Print_Area</vt:lpstr>
      <vt:lpstr>Metodologija!Print_Area</vt:lpstr>
      <vt:lpstr>'Tabela 1'!Print_Area</vt:lpstr>
      <vt:lpstr>'Tabela 2'!Print_Area</vt:lpstr>
      <vt:lpstr>'Tabela 3'!Print_Area</vt:lpstr>
      <vt:lpstr>'Tabela 5'!Print_Area</vt:lpstr>
      <vt:lpstr>'Tabela 4'!Print_Titles</vt:lpstr>
      <vt:lpstr>'Tabela 5'!Print_Titles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Bešlić</cp:lastModifiedBy>
  <cp:lastPrinted>2024-01-12T12:12:32Z</cp:lastPrinted>
  <dcterms:created xsi:type="dcterms:W3CDTF">2003-01-31T08:30:28Z</dcterms:created>
  <dcterms:modified xsi:type="dcterms:W3CDTF">2024-01-17T13:18:49Z</dcterms:modified>
</cp:coreProperties>
</file>